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5180" windowHeight="12300" tabRatio="937" activeTab="1"/>
  </bookViews>
  <sheets>
    <sheet name="Guide to sheets" sheetId="27" r:id="rId1"/>
    <sheet name="Summary" sheetId="26" r:id="rId2"/>
    <sheet name="All" sheetId="1" r:id="rId3"/>
    <sheet name="Table 2" sheetId="2" r:id="rId4"/>
    <sheet name="Table 3" sheetId="3" r:id="rId5"/>
    <sheet name="Table 4" sheetId="4" r:id="rId6"/>
    <sheet name="Table 5" sheetId="5" r:id="rId7"/>
    <sheet name="Table 6" sheetId="6" r:id="rId8"/>
    <sheet name="Table 7" sheetId="7" r:id="rId9"/>
    <sheet name="Table 8.1" sheetId="8" r:id="rId10"/>
    <sheet name="Table 8.2" sheetId="9" r:id="rId11"/>
    <sheet name="Table 9" sheetId="10" r:id="rId12"/>
    <sheet name="table 10" sheetId="11" r:id="rId13"/>
    <sheet name="table 11" sheetId="12" r:id="rId14"/>
    <sheet name="table 12" sheetId="13" r:id="rId15"/>
    <sheet name="table 13" sheetId="14" r:id="rId16"/>
    <sheet name="table 14" sheetId="15" r:id="rId17"/>
    <sheet name="table 15" sheetId="16" r:id="rId18"/>
    <sheet name="table 16" sheetId="17" r:id="rId19"/>
    <sheet name="table 17" sheetId="18" r:id="rId20"/>
    <sheet name="table 18" sheetId="19" r:id="rId21"/>
    <sheet name="table 19" sheetId="20" r:id="rId22"/>
    <sheet name="table 20" sheetId="21" r:id="rId23"/>
    <sheet name="table 21" sheetId="22" r:id="rId24"/>
    <sheet name="table 22" sheetId="23" r:id="rId25"/>
    <sheet name="table 23" sheetId="24" r:id="rId26"/>
    <sheet name="table 24" sheetId="25" r:id="rId27"/>
  </sheets>
  <definedNames>
    <definedName name="_xlnm._FilterDatabase" localSheetId="2" hidden="1">All!$A$1:$C$908</definedName>
    <definedName name="_xlnm._FilterDatabase" localSheetId="1" hidden="1">Summary!$A$1:$R$24</definedName>
    <definedName name="_xlnm._FilterDatabase" localSheetId="12" hidden="1">'table 10'!$A$1:$E$63</definedName>
    <definedName name="_xlnm._FilterDatabase" localSheetId="13" hidden="1">'table 11'!$A$1:$E$34</definedName>
    <definedName name="_xlnm._FilterDatabase" localSheetId="14" hidden="1">'table 12'!$A$1:$E$22</definedName>
    <definedName name="_xlnm._FilterDatabase" localSheetId="15" hidden="1">'table 13'!$A$1:$E$19</definedName>
    <definedName name="_xlnm._FilterDatabase" localSheetId="16" hidden="1">'table 14'!$A$1:$E$80</definedName>
    <definedName name="_xlnm._FilterDatabase" localSheetId="17" hidden="1">'table 15'!$A$1:$E$50</definedName>
    <definedName name="_xlnm._FilterDatabase" localSheetId="18" hidden="1">'table 16'!$A$1:$E$14</definedName>
    <definedName name="_xlnm._FilterDatabase" localSheetId="19" hidden="1">'table 17'!$A$1:$F$50</definedName>
    <definedName name="_xlnm._FilterDatabase" localSheetId="20" hidden="1">'table 18'!$A$1:$E$23</definedName>
    <definedName name="_xlnm._FilterDatabase" localSheetId="21" hidden="1">'table 19'!$A$1:$E$37</definedName>
    <definedName name="_xlnm._FilterDatabase" localSheetId="3" hidden="1">'Table 2'!$A$7:$E$44</definedName>
    <definedName name="_xlnm._FilterDatabase" localSheetId="22" hidden="1">'table 20'!$A$1:$E$41</definedName>
    <definedName name="_xlnm._FilterDatabase" localSheetId="23" hidden="1">'table 21'!$A$1:$E$27</definedName>
    <definedName name="_xlnm._FilterDatabase" localSheetId="24" hidden="1">'table 22'!$A$1:$E$37</definedName>
    <definedName name="_xlnm._FilterDatabase" localSheetId="25" hidden="1">'table 23'!$A$1:$E$108</definedName>
    <definedName name="_xlnm._FilterDatabase" localSheetId="26" hidden="1">'table 24'!$A$1:$E$54</definedName>
    <definedName name="_xlnm._FilterDatabase" localSheetId="4" hidden="1">'Table 3'!$A$1:$E$18</definedName>
    <definedName name="_xlnm._FilterDatabase" localSheetId="5" hidden="1">'Table 4'!$A$1:$E$19</definedName>
    <definedName name="_xlnm._FilterDatabase" localSheetId="6" hidden="1">'Table 5'!$A$1:$E$21</definedName>
    <definedName name="_xlnm._FilterDatabase" localSheetId="7" hidden="1">'Table 6'!$A$1:$E$19</definedName>
    <definedName name="_xlnm._FilterDatabase" localSheetId="8" hidden="1">'Table 7'!$A$1:$E$24</definedName>
    <definedName name="_xlnm._FilterDatabase" localSheetId="9" hidden="1">'Table 8.1'!$A$1:$E$26</definedName>
    <definedName name="_xlnm._FilterDatabase" localSheetId="10" hidden="1">'Table 8.2'!$A$1:$E$17</definedName>
    <definedName name="_xlnm._FilterDatabase" localSheetId="11" hidden="1">'Table 9'!$A$1:$E$56</definedName>
  </definedNames>
  <calcPr calcId="145621"/>
</workbook>
</file>

<file path=xl/calcChain.xml><?xml version="1.0" encoding="utf-8"?>
<calcChain xmlns="http://schemas.openxmlformats.org/spreadsheetml/2006/main">
  <c r="M2" i="26" l="1"/>
  <c r="M3" i="26"/>
  <c r="M4" i="26"/>
  <c r="M5" i="26"/>
  <c r="M6" i="26"/>
  <c r="M7" i="26"/>
  <c r="M8" i="26"/>
  <c r="M9" i="26"/>
  <c r="M10" i="26"/>
  <c r="M11" i="26"/>
  <c r="M12" i="26"/>
  <c r="M13" i="26"/>
  <c r="M14" i="26"/>
  <c r="M15" i="26"/>
  <c r="M16" i="26"/>
  <c r="M17" i="26"/>
  <c r="M18" i="26"/>
  <c r="M19" i="26"/>
  <c r="M20" i="26"/>
  <c r="M21" i="26"/>
  <c r="M22" i="26"/>
  <c r="M23" i="26"/>
  <c r="M24" i="26"/>
</calcChain>
</file>

<file path=xl/comments1.xml><?xml version="1.0" encoding="utf-8"?>
<comments xmlns="http://schemas.openxmlformats.org/spreadsheetml/2006/main">
  <authors>
    <author>Bruder Grimm</author>
  </authors>
  <commentList>
    <comment ref="A225" authorId="0">
      <text>
        <r>
          <rPr>
            <b/>
            <sz val="8"/>
            <color indexed="81"/>
            <rFont val="Tahoma"/>
            <family val="2"/>
          </rPr>
          <t>Cynoglossum pictum [Soland.]  -- Hortus Kew. (W. Aiton) 1: 179. 1789  (IK)
as C. pictum Ait. in most IOPI entries</t>
        </r>
      </text>
    </comment>
    <comment ref="A226" authorId="0">
      <text>
        <r>
          <rPr>
            <b/>
            <sz val="8"/>
            <color indexed="81"/>
            <rFont val="Tahoma"/>
            <family val="2"/>
          </rPr>
          <t>Cynoglossum pictum [Soland.]  -- Hortus Kew. (W. Aiton) 1: 179. 1789  (IK)
as C. pictum Ait. in most IOPI entries</t>
        </r>
      </text>
    </comment>
  </commentList>
</comments>
</file>

<file path=xl/sharedStrings.xml><?xml version="1.0" encoding="utf-8"?>
<sst xmlns="http://schemas.openxmlformats.org/spreadsheetml/2006/main" count="4301" uniqueCount="1082">
  <si>
    <t>Hieracium laevigatum Willd.</t>
  </si>
  <si>
    <t>Lathyrus roseus Steven</t>
  </si>
  <si>
    <t>Lonicera caucasica Pall.</t>
  </si>
  <si>
    <t>Luzula multiflora (Ehrh.) Lej.</t>
  </si>
  <si>
    <t>Lysimachia verticillata M.Bieb.</t>
  </si>
  <si>
    <t>Melica picta K.Koch</t>
  </si>
  <si>
    <t>Origanum vulgare L.</t>
  </si>
  <si>
    <t>Polystichum setiferum (Forssk.) Moore ex Woynar</t>
  </si>
  <si>
    <t xml:space="preserve">Rubus caesius L. </t>
  </si>
  <si>
    <t>Scrophularia lateriflora Trautv.</t>
  </si>
  <si>
    <t>Sedum oppositifolium Sims [≡ S. spurium M.Bieb.]</t>
  </si>
  <si>
    <t>Crassulaceae; not listed</t>
  </si>
  <si>
    <t>Smilax excelsa L.</t>
  </si>
  <si>
    <t xml:space="preserve">Torilis japonica (Houtt.) DC. </t>
  </si>
  <si>
    <t>Viola suavis M.Bieb.</t>
  </si>
  <si>
    <t xml:space="preserve">Viscum album L. </t>
  </si>
  <si>
    <t>Araceae (1 sp.)</t>
  </si>
  <si>
    <t>Paulownia (1 sp.)</t>
  </si>
  <si>
    <t>Same interval for "Rubus sp." and "Rubus sp., Rosa sp."</t>
  </si>
  <si>
    <t>Cornus sanguinea (subsp. australis)</t>
  </si>
  <si>
    <t>Acer (1more sp.)</t>
  </si>
  <si>
    <t>Rubus (2 more sp.), Rosa (1 sp.)</t>
  </si>
  <si>
    <t xml:space="preserve">Aconitum nasutum Fisch. </t>
  </si>
  <si>
    <t>Cicerbita [genus]</t>
  </si>
  <si>
    <t>Cirsium obvallatum M.Bieb.</t>
  </si>
  <si>
    <t>Dactylis glomerata L.</t>
  </si>
  <si>
    <t>Dentaria bulbifera L.</t>
  </si>
  <si>
    <t>Euphorbia macroceras Fisch. &amp; C.A.Mey.</t>
  </si>
  <si>
    <t xml:space="preserve">Inula grandiflora Willd. </t>
  </si>
  <si>
    <t>Lapsana communis L.</t>
  </si>
  <si>
    <t>Polygonatum verticillatum (L.) All.</t>
  </si>
  <si>
    <t>Senecio rhombifolius (Adams) Sch.Bip.  [≡ Adenostyles macrophylla (M.Bieb.) Czerep.]</t>
  </si>
  <si>
    <t xml:space="preserve">Silene vulgaris (Moench) Garcke </t>
  </si>
  <si>
    <t>Swertia iberica C.A.Mey.</t>
  </si>
  <si>
    <t xml:space="preserve">Symphytum asperum Lepech. </t>
  </si>
  <si>
    <t xml:space="preserve">Telekia speciosa (Schreber) Baumg. </t>
  </si>
  <si>
    <t xml:space="preserve">Veratrum lobelianum Bernh. </t>
  </si>
  <si>
    <t>Melanthiaceae; not listed</t>
  </si>
  <si>
    <t>Quercus (1 sp.)</t>
  </si>
  <si>
    <t>Dipsacaceae (3 spp.)</t>
  </si>
  <si>
    <t>Betula (1 sp.)</t>
  </si>
  <si>
    <t>Paliurus (1 sp.)</t>
  </si>
  <si>
    <t>as Pyracantha coccinea, P. crenulata</t>
  </si>
  <si>
    <t>Sparganium (1 sp.)</t>
  </si>
  <si>
    <t>≤ 2400 in Caucasus; ≤ 2000 Anatolia; ≤ 1400 Stara Planina</t>
  </si>
  <si>
    <t>Cornus mas L.</t>
  </si>
  <si>
    <t>Taxus baccata L.</t>
  </si>
  <si>
    <t>adv</t>
  </si>
  <si>
    <t xml:space="preserve">Asclepias fruticosa L. </t>
  </si>
  <si>
    <t xml:space="preserve">Amorpha fruticosa L. </t>
  </si>
  <si>
    <t xml:space="preserve">Chenopodium sp. </t>
  </si>
  <si>
    <t xml:space="preserve">Acer negundo L. </t>
  </si>
  <si>
    <t xml:space="preserve">Bidens frondosa L. </t>
  </si>
  <si>
    <t xml:space="preserve">Poncirus trifoliata (L.) Raf. </t>
  </si>
  <si>
    <t xml:space="preserve">Cornus controversa Hemsl. </t>
  </si>
  <si>
    <t>rare</t>
  </si>
  <si>
    <t xml:space="preserve">Taxus baccata L. </t>
  </si>
  <si>
    <t xml:space="preserve">Carex lasiocarpa Ehrh. </t>
  </si>
  <si>
    <t xml:space="preserve">Vaccinium myrtillus L. </t>
  </si>
  <si>
    <t xml:space="preserve">Acer campestre L. </t>
  </si>
  <si>
    <t xml:space="preserve">Vaccinium arctostaphylos L. </t>
  </si>
  <si>
    <t>co-dom, low elevations</t>
  </si>
  <si>
    <t xml:space="preserve">Alnus barbata C. A. Mey. </t>
  </si>
  <si>
    <t xml:space="preserve">Carpinus betulus L. </t>
  </si>
  <si>
    <t xml:space="preserve">Pterocarya fraxinifolia (Poiret) Spach </t>
  </si>
  <si>
    <t xml:space="preserve">Castanea sativa Mill. </t>
  </si>
  <si>
    <t xml:space="preserve">Fagus sylvatica L. </t>
  </si>
  <si>
    <t xml:space="preserve">Acer trautvetteri Medw. </t>
  </si>
  <si>
    <t xml:space="preserve">Sorbus aucuparia L. </t>
  </si>
  <si>
    <t>co-dom, dom</t>
  </si>
  <si>
    <t>dom, co-dom</t>
  </si>
  <si>
    <t>low elevations only</t>
  </si>
  <si>
    <t>l, low elevations</t>
  </si>
  <si>
    <t>Acer velutinum Boiss.</t>
  </si>
  <si>
    <t>g</t>
  </si>
  <si>
    <t xml:space="preserve">Epilobium montanum L. </t>
  </si>
  <si>
    <t xml:space="preserve">Carpesium cernuum L. </t>
  </si>
  <si>
    <t xml:space="preserve">Astrantia maxima Pall. </t>
  </si>
  <si>
    <t xml:space="preserve">Cirsium obvallatum (Bieb.) Fisch. </t>
  </si>
  <si>
    <t xml:space="preserve">Dipsacus pilosus L. </t>
  </si>
  <si>
    <t xml:space="preserve">Solidago virgaurea L. </t>
  </si>
  <si>
    <t>(**)</t>
  </si>
  <si>
    <t>rare, *</t>
  </si>
  <si>
    <t>Acorus calamus L.</t>
  </si>
  <si>
    <t>in ponds</t>
  </si>
  <si>
    <t>dom</t>
  </si>
  <si>
    <t xml:space="preserve">Cladium mariscus (L.) Pohl. </t>
  </si>
  <si>
    <t xml:space="preserve">Prunus laurocerasus L. </t>
  </si>
  <si>
    <t>marginally</t>
  </si>
  <si>
    <t>l</t>
  </si>
  <si>
    <t>l, adv</t>
  </si>
  <si>
    <t>e</t>
  </si>
  <si>
    <t xml:space="preserve">Clematis vitalba L. </t>
  </si>
  <si>
    <t>ruderal, adv</t>
  </si>
  <si>
    <t>ruderal</t>
  </si>
  <si>
    <t>g, ruderal</t>
  </si>
  <si>
    <t>Amorpha fruticosa L.</t>
  </si>
  <si>
    <t>Bidens cernua L.</t>
  </si>
  <si>
    <t>Arenaria serpyllifolia L.</t>
  </si>
  <si>
    <t>Butomus umbellatus L.</t>
  </si>
  <si>
    <t>gorges</t>
  </si>
  <si>
    <t>Carex colchica J. Gay.</t>
  </si>
  <si>
    <t>planted</t>
  </si>
  <si>
    <t>Cerastium semidecandrum L.</t>
  </si>
  <si>
    <t>adv, g</t>
  </si>
  <si>
    <t>Populus tremula L.</t>
  </si>
  <si>
    <t>?planted</t>
  </si>
  <si>
    <t>Potamogeton cf. natans L.</t>
  </si>
  <si>
    <t>ponds</t>
  </si>
  <si>
    <t>humid gorges</t>
  </si>
  <si>
    <t>g, dom</t>
  </si>
  <si>
    <t>Ranuculus aquatilis L.</t>
  </si>
  <si>
    <t>Trachycarpus fortunei Wendl.</t>
  </si>
  <si>
    <t>e, adv</t>
  </si>
  <si>
    <t>Aruncus dioicus (Walter) Fernald</t>
  </si>
  <si>
    <t>Asplenium adiantum-nigrum L.</t>
  </si>
  <si>
    <t>Asplenium trichomanes L.</t>
  </si>
  <si>
    <t>Campanula rapunculoides L.</t>
  </si>
  <si>
    <t>Cardamine amara L.</t>
  </si>
  <si>
    <t>Cardamine impatiens L.</t>
  </si>
  <si>
    <t>Sorbus aucuparia L.</t>
  </si>
  <si>
    <t>Staphylea pinnata L.</t>
  </si>
  <si>
    <t>Aristolochia pontica Lam.</t>
  </si>
  <si>
    <t>Omphalodes cappadocica (Willd.) DC.</t>
  </si>
  <si>
    <t>Corylus avellana L.</t>
  </si>
  <si>
    <t>Prunus laurocerasus L.</t>
  </si>
  <si>
    <t>Corylus colurna L.</t>
  </si>
  <si>
    <t>Adiantum capillaris-veneris L.</t>
  </si>
  <si>
    <t>Cardamine uliginosa Bieb.</t>
  </si>
  <si>
    <t>Corydalis marschalliana Pers.</t>
  </si>
  <si>
    <t>Draba nemorosa L.</t>
  </si>
  <si>
    <t>Sorbus torminalis (L.) Crantz</t>
  </si>
  <si>
    <t>Acer pseudoplatanus L.</t>
  </si>
  <si>
    <t>Acer trautvetteri Medw.</t>
  </si>
  <si>
    <t>Campanula sp.</t>
  </si>
  <si>
    <t>Adenophora sp.</t>
  </si>
  <si>
    <t>Vaccinium arctostaphylos L.</t>
  </si>
  <si>
    <t>Chrysosplenium oppositifolium L.</t>
  </si>
  <si>
    <t>Dipsacus pilosus L.</t>
  </si>
  <si>
    <t>Epilobium montanum L.</t>
  </si>
  <si>
    <t>Ranunculus repens L.</t>
  </si>
  <si>
    <t>Juglans regia L.</t>
  </si>
  <si>
    <t>Urtica dioica L.</t>
  </si>
  <si>
    <t>Actaea spicata L.</t>
  </si>
  <si>
    <t>Acer platanoides L.</t>
  </si>
  <si>
    <t>Carex digitata L.</t>
  </si>
  <si>
    <t>Euphorbia falcata L.</t>
  </si>
  <si>
    <t>Campanula latifolia L.</t>
  </si>
  <si>
    <t>Poa nemoralis L.</t>
  </si>
  <si>
    <t>Pterocarya fraxinifolia (Poiret) Spach</t>
  </si>
  <si>
    <t>co-dom</t>
  </si>
  <si>
    <t>co-dom, low elevations only</t>
  </si>
  <si>
    <t>Anthemis euxina Boiss.</t>
  </si>
  <si>
    <t>Taxon</t>
  </si>
  <si>
    <t>Comment</t>
  </si>
  <si>
    <t>*</t>
  </si>
  <si>
    <t>**</t>
  </si>
  <si>
    <t>Ajuga reptans L.</t>
  </si>
  <si>
    <t>Anthemis ruthenica Bieb.</t>
  </si>
  <si>
    <t>Arabidopsis thaliana (L.) Heynh.</t>
  </si>
  <si>
    <t>Arabis hirsuta L.</t>
  </si>
  <si>
    <t>Pyracantha coccinea Roemer</t>
  </si>
  <si>
    <t xml:space="preserve">Berberis vulgaris L. </t>
  </si>
  <si>
    <t>Apium graveolens ssp. graveolens L.</t>
  </si>
  <si>
    <t>Carex vesicaria L.</t>
  </si>
  <si>
    <t>Drosera rotundifolia L.</t>
  </si>
  <si>
    <t>Equisetum palustre L.</t>
  </si>
  <si>
    <t>Acer campestre L.</t>
  </si>
  <si>
    <t>Alnus barbata C. A. Mey.</t>
  </si>
  <si>
    <t>Carpinus betulus L.</t>
  </si>
  <si>
    <t>Ficus carica L.</t>
  </si>
  <si>
    <t>Fraxinus excelsior L.</t>
  </si>
  <si>
    <t>Ilex aquifolium L.</t>
  </si>
  <si>
    <t>Populus alba L.</t>
  </si>
  <si>
    <t>Potamogeton natans L.</t>
  </si>
  <si>
    <t>Alisma plantago-aquatica L.</t>
  </si>
  <si>
    <t>Ranunculus sceleratus L.</t>
  </si>
  <si>
    <t>Carex pseudocyperus L.</t>
  </si>
  <si>
    <t>Carex remota L.</t>
  </si>
  <si>
    <t>Carpesium cernuum L.</t>
  </si>
  <si>
    <t>Aegopodium podagraria L.</t>
  </si>
  <si>
    <t>Carex sylvatica Huds.</t>
  </si>
  <si>
    <t>Circaea lutetiana L.</t>
  </si>
  <si>
    <t>Cornus koenigii Schneid.</t>
  </si>
  <si>
    <t>Equisetum telmateia Ehrh.</t>
  </si>
  <si>
    <t>Fagus sylvatica L.</t>
  </si>
  <si>
    <t>TextTable</t>
  </si>
  <si>
    <t>Osmunda regalis L.</t>
  </si>
  <si>
    <t>Castanea sativa Mill.</t>
  </si>
  <si>
    <t>Carex spp.</t>
  </si>
  <si>
    <t>Buxus sempervirens L.</t>
  </si>
  <si>
    <t>Aira capillaris Host. [≡ A. elegans Willd. ex Gaudin]</t>
  </si>
  <si>
    <t>Abies nordmanniana Spach</t>
  </si>
  <si>
    <t>Acer laetum C.A.Mey.</t>
  </si>
  <si>
    <t>Agrostis planifolia K.Koch</t>
  </si>
  <si>
    <t>Aconitum nasutum Rchb.</t>
  </si>
  <si>
    <t>Ambrosia artemisiifolia L.</t>
  </si>
  <si>
    <t>Anagallis arvensis subsp. phoenicea (Scop.) Vollm.</t>
  </si>
  <si>
    <t>Anchusa myosotidiflora Lehm.</t>
  </si>
  <si>
    <r>
      <t xml:space="preserve">Andropogon capillipes </t>
    </r>
    <r>
      <rPr>
        <sz val="10"/>
        <rFont val="Tahoma"/>
        <family val="2"/>
      </rPr>
      <t xml:space="preserve">Nash [≡ </t>
    </r>
    <r>
      <rPr>
        <i/>
        <sz val="10"/>
        <rFont val="Tahoma"/>
        <family val="2"/>
      </rPr>
      <t xml:space="preserve">Andropogon virginicus </t>
    </r>
    <r>
      <rPr>
        <sz val="10"/>
        <rFont val="Tahoma"/>
        <family val="2"/>
      </rPr>
      <t xml:space="preserve">L. var. </t>
    </r>
    <r>
      <rPr>
        <i/>
        <sz val="10"/>
        <rFont val="Tahoma"/>
        <family val="2"/>
      </rPr>
      <t xml:space="preserve">glaucus </t>
    </r>
    <r>
      <rPr>
        <sz val="10"/>
        <rFont val="Tahoma"/>
        <family val="2"/>
      </rPr>
      <t>Hack. in DC.]</t>
    </r>
  </si>
  <si>
    <t>Neophyte ?!</t>
  </si>
  <si>
    <t>Anemone blanda Schott &amp; Kotschy</t>
  </si>
  <si>
    <t>Aristolochia iberica Fisch. &amp; Mey. ex Duch.</t>
  </si>
  <si>
    <t>Arum orientale M.Bieb.</t>
  </si>
  <si>
    <r>
      <t xml:space="preserve">Athyrium filix-femina </t>
    </r>
    <r>
      <rPr>
        <sz val="10"/>
        <rFont val="Tahoma"/>
        <family val="2"/>
      </rPr>
      <t>(L.) Roth.</t>
    </r>
  </si>
  <si>
    <r>
      <t xml:space="preserve">Betula litwinowii </t>
    </r>
    <r>
      <rPr>
        <sz val="10"/>
        <rFont val="Tahoma"/>
        <family val="2"/>
      </rPr>
      <t xml:space="preserve">Doluch. </t>
    </r>
  </si>
  <si>
    <r>
      <t xml:space="preserve">Blechnum spicant </t>
    </r>
    <r>
      <rPr>
        <sz val="10"/>
        <rFont val="Tahoma"/>
        <family val="2"/>
      </rPr>
      <t>(L.) Roth</t>
    </r>
  </si>
  <si>
    <r>
      <t xml:space="preserve">Boehmeria nivea </t>
    </r>
    <r>
      <rPr>
        <sz val="10"/>
        <rFont val="Tahoma"/>
        <family val="2"/>
      </rPr>
      <t>(L.) Gaudich.</t>
    </r>
  </si>
  <si>
    <r>
      <t xml:space="preserve">Brachypodium sylvaticum </t>
    </r>
    <r>
      <rPr>
        <sz val="10"/>
        <rFont val="Tahoma"/>
        <family val="2"/>
      </rPr>
      <t>P.Beauv.</t>
    </r>
  </si>
  <si>
    <r>
      <t>Calamagrostis arundinacea</t>
    </r>
    <r>
      <rPr>
        <sz val="10"/>
        <rFont val="Tahoma"/>
        <family val="2"/>
      </rPr>
      <t xml:space="preserve"> (L.) Roth</t>
    </r>
  </si>
  <si>
    <r>
      <t xml:space="preserve">Calamintha grandiflora </t>
    </r>
    <r>
      <rPr>
        <sz val="10"/>
        <rFont val="Tahoma"/>
        <family val="2"/>
      </rPr>
      <t>Moench</t>
    </r>
  </si>
  <si>
    <r>
      <t>Calystegia sepium</t>
    </r>
    <r>
      <rPr>
        <sz val="10"/>
        <rFont val="Tahoma"/>
        <family val="2"/>
      </rPr>
      <t xml:space="preserve"> (L.) R.Br.</t>
    </r>
  </si>
  <si>
    <r>
      <t>Calystegia soldanella</t>
    </r>
    <r>
      <rPr>
        <sz val="10"/>
        <rFont val="Tahoma"/>
        <family val="2"/>
      </rPr>
      <t xml:space="preserve"> (L.) Roem. &amp; Schult.</t>
    </r>
  </si>
  <si>
    <r>
      <t xml:space="preserve">Calystegia silvatica </t>
    </r>
    <r>
      <rPr>
        <sz val="10"/>
        <rFont val="Tahoma"/>
        <family val="2"/>
      </rPr>
      <t>Griseb.</t>
    </r>
  </si>
  <si>
    <r>
      <t>Cardamine tenera</t>
    </r>
    <r>
      <rPr>
        <sz val="10"/>
        <rFont val="Tahoma"/>
        <family val="2"/>
      </rPr>
      <t xml:space="preserve"> S.G.Gmel. ex C.A.Mey.</t>
    </r>
  </si>
  <si>
    <r>
      <t>Carex divulsa</t>
    </r>
    <r>
      <rPr>
        <sz val="10"/>
        <rFont val="Tahoma"/>
        <family val="2"/>
      </rPr>
      <t xml:space="preserve"> Stokes</t>
    </r>
  </si>
  <si>
    <r>
      <t>Carex pendula</t>
    </r>
    <r>
      <rPr>
        <sz val="10"/>
        <rFont val="Tahoma"/>
        <family val="2"/>
      </rPr>
      <t xml:space="preserve"> Huds.</t>
    </r>
  </si>
  <si>
    <r>
      <t>Catalpa speciosa</t>
    </r>
    <r>
      <rPr>
        <sz val="10"/>
        <rFont val="Tahoma"/>
        <family val="2"/>
      </rPr>
      <t xml:space="preserve"> (Warder) Warder ex Engelm.</t>
    </r>
  </si>
  <si>
    <r>
      <t>Cedrus libani</t>
    </r>
    <r>
      <rPr>
        <sz val="10"/>
        <rFont val="Tahoma"/>
        <family val="2"/>
      </rPr>
      <t xml:space="preserve"> Rich.</t>
    </r>
  </si>
  <si>
    <r>
      <t xml:space="preserve">Centaurea iberica </t>
    </r>
    <r>
      <rPr>
        <sz val="10"/>
        <rFont val="Tahoma"/>
        <family val="2"/>
      </rPr>
      <t>Trevir. ex Spreng.</t>
    </r>
  </si>
  <si>
    <r>
      <t>Centaurium erythraea</t>
    </r>
    <r>
      <rPr>
        <sz val="10"/>
        <rFont val="Tahoma"/>
        <family val="2"/>
      </rPr>
      <t xml:space="preserve"> Rafn</t>
    </r>
  </si>
  <si>
    <r>
      <t>Cephalaria gigantea</t>
    </r>
    <r>
      <rPr>
        <sz val="10"/>
        <rFont val="Tahoma"/>
        <family val="2"/>
      </rPr>
      <t xml:space="preserve"> (Ledeb.) Bobrov</t>
    </r>
  </si>
  <si>
    <r>
      <t xml:space="preserve">Cerasus avium </t>
    </r>
    <r>
      <rPr>
        <sz val="10"/>
        <rFont val="Tahoma"/>
        <family val="2"/>
      </rPr>
      <t xml:space="preserve">(L.) </t>
    </r>
    <r>
      <rPr>
        <sz val="10"/>
        <rFont val="Tahoma"/>
        <family val="2"/>
      </rPr>
      <t>Moench [≡ Prunus avium (L.) L.]</t>
    </r>
  </si>
  <si>
    <r>
      <t>Chrysosplenium dubium</t>
    </r>
    <r>
      <rPr>
        <sz val="10"/>
        <rFont val="Tahoma"/>
        <family val="2"/>
      </rPr>
      <t xml:space="preserve"> J. Gay ex DC.</t>
    </r>
  </si>
  <si>
    <r>
      <t xml:space="preserve">Cicerbita petiolata </t>
    </r>
    <r>
      <rPr>
        <sz val="10"/>
        <rFont val="Tahoma"/>
        <family val="2"/>
      </rPr>
      <t>(K.Koch) Gagnidze</t>
    </r>
  </si>
  <si>
    <r>
      <t>Cicerbita</t>
    </r>
    <r>
      <rPr>
        <sz val="10"/>
        <rFont val="Tahoma"/>
        <family val="2"/>
      </rPr>
      <t xml:space="preserve"> spp. </t>
    </r>
  </si>
  <si>
    <r>
      <t>Clinopodium umbrosum</t>
    </r>
    <r>
      <rPr>
        <sz val="10"/>
        <rFont val="Tahoma"/>
        <family val="2"/>
      </rPr>
      <t xml:space="preserve"> (M.Bieb.) K.Koch</t>
    </r>
  </si>
  <si>
    <r>
      <t>Clinopodium vulgare</t>
    </r>
    <r>
      <rPr>
        <sz val="10"/>
        <rFont val="Tahoma"/>
        <family val="2"/>
      </rPr>
      <t xml:space="preserve"> L.</t>
    </r>
  </si>
  <si>
    <r>
      <t>Commelina communis</t>
    </r>
    <r>
      <rPr>
        <sz val="10"/>
        <rFont val="Tahoma"/>
        <family val="2"/>
      </rPr>
      <t xml:space="preserve"> L.</t>
    </r>
  </si>
  <si>
    <r>
      <t xml:space="preserve">Convolvulus persicus </t>
    </r>
    <r>
      <rPr>
        <sz val="10"/>
        <rFont val="Tahoma"/>
        <family val="2"/>
      </rPr>
      <t>L.</t>
    </r>
  </si>
  <si>
    <r>
      <t xml:space="preserve">Cornus sanguinea </t>
    </r>
    <r>
      <rPr>
        <sz val="10"/>
        <rFont val="Tahoma"/>
        <family val="2"/>
      </rPr>
      <t xml:space="preserve">L. subsp. </t>
    </r>
    <r>
      <rPr>
        <i/>
        <sz val="10"/>
        <rFont val="Tahoma"/>
        <family val="2"/>
      </rPr>
      <t xml:space="preserve">australis </t>
    </r>
    <r>
      <rPr>
        <sz val="10"/>
        <rFont val="Tahoma"/>
        <family val="2"/>
      </rPr>
      <t>(C.A.Mey.) Sóo</t>
    </r>
  </si>
  <si>
    <r>
      <t>Crataegus monogyna</t>
    </r>
    <r>
      <rPr>
        <sz val="10"/>
        <rFont val="Tahoma"/>
        <family val="2"/>
      </rPr>
      <t xml:space="preserve"> subsp. </t>
    </r>
    <r>
      <rPr>
        <i/>
        <sz val="10"/>
        <rFont val="Tahoma"/>
        <family val="2"/>
      </rPr>
      <t xml:space="preserve">curvisepala </t>
    </r>
    <r>
      <rPr>
        <sz val="10"/>
        <rFont val="Tahoma"/>
        <family val="2"/>
      </rPr>
      <t>(Lindm.) Jáv. &amp; Soo</t>
    </r>
  </si>
  <si>
    <r>
      <t xml:space="preserve">Crataegus pentagyna </t>
    </r>
    <r>
      <rPr>
        <sz val="10"/>
        <rFont val="Tahoma"/>
        <family val="2"/>
      </rPr>
      <t>Waldst. &amp; Kit. ex Willd.</t>
    </r>
  </si>
  <si>
    <r>
      <t xml:space="preserve">Cruciata glabra </t>
    </r>
    <r>
      <rPr>
        <sz val="10"/>
        <rFont val="Tahoma"/>
        <family val="2"/>
      </rPr>
      <t>(L.) Ehrend.</t>
    </r>
  </si>
  <si>
    <r>
      <t>Cynanchum acutum</t>
    </r>
    <r>
      <rPr>
        <sz val="10"/>
        <rFont val="Tahoma"/>
        <family val="2"/>
      </rPr>
      <t xml:space="preserve"> L. </t>
    </r>
  </si>
  <si>
    <r>
      <t>Cynodon dactylon</t>
    </r>
    <r>
      <rPr>
        <sz val="10"/>
        <rFont val="Tahoma"/>
        <family val="2"/>
      </rPr>
      <t xml:space="preserve"> (L.) Pers.</t>
    </r>
  </si>
  <si>
    <r>
      <t>Cynoglossum pictum</t>
    </r>
    <r>
      <rPr>
        <sz val="10"/>
        <rFont val="Tahoma"/>
        <family val="2"/>
      </rPr>
      <t xml:space="preserve"> [</t>
    </r>
    <r>
      <rPr>
        <sz val="10"/>
        <color indexed="10"/>
        <rFont val="Tahoma"/>
        <family val="2"/>
      </rPr>
      <t>Sol. ex?] Ait.</t>
    </r>
  </si>
  <si>
    <r>
      <t>Cynoglossum pictum</t>
    </r>
    <r>
      <rPr>
        <sz val="10"/>
        <rFont val="Tahoma"/>
        <family val="2"/>
      </rPr>
      <t xml:space="preserve"> [</t>
    </r>
    <r>
      <rPr>
        <sz val="10"/>
        <color indexed="10"/>
        <rFont val="Tahoma"/>
        <family val="2"/>
      </rPr>
      <t xml:space="preserve">Sol. ex?] Ait. [≡ </t>
    </r>
    <r>
      <rPr>
        <i/>
        <sz val="10"/>
        <color indexed="10"/>
        <rFont val="Tahoma"/>
        <family val="2"/>
      </rPr>
      <t xml:space="preserve">C. creticum </t>
    </r>
    <r>
      <rPr>
        <sz val="10"/>
        <color indexed="10"/>
        <rFont val="Tahoma"/>
        <family val="2"/>
      </rPr>
      <t>Mill.]</t>
    </r>
  </si>
  <si>
    <r>
      <t>Cyperus badius</t>
    </r>
    <r>
      <rPr>
        <sz val="10"/>
        <rFont val="Tahoma"/>
        <family val="2"/>
      </rPr>
      <t xml:space="preserve"> Desf.</t>
    </r>
  </si>
  <si>
    <r>
      <t>Cystopteris fragilis</t>
    </r>
    <r>
      <rPr>
        <sz val="10"/>
        <rFont val="Tahoma"/>
        <family val="2"/>
      </rPr>
      <t xml:space="preserve"> (L.) Bernh.</t>
    </r>
  </si>
  <si>
    <r>
      <t>Dactylis glomerata</t>
    </r>
    <r>
      <rPr>
        <sz val="10"/>
        <rFont val="Tahoma"/>
        <family val="2"/>
      </rPr>
      <t xml:space="preserve"> L.</t>
    </r>
  </si>
  <si>
    <r>
      <t>Daphne mezereum</t>
    </r>
    <r>
      <rPr>
        <sz val="10"/>
        <rFont val="Tahoma"/>
        <family val="2"/>
      </rPr>
      <t xml:space="preserve"> L.</t>
    </r>
  </si>
  <si>
    <r>
      <t>Daphne pontica</t>
    </r>
    <r>
      <rPr>
        <sz val="10"/>
        <rFont val="Tahoma"/>
        <family val="2"/>
      </rPr>
      <t xml:space="preserve"> L.</t>
    </r>
  </si>
  <si>
    <r>
      <t xml:space="preserve">Dentaria bulbifera </t>
    </r>
    <r>
      <rPr>
        <sz val="10"/>
        <rFont val="Tahoma"/>
        <family val="2"/>
      </rPr>
      <t>L.</t>
    </r>
  </si>
  <si>
    <r>
      <t>Dentaria quinquefolia</t>
    </r>
    <r>
      <rPr>
        <sz val="10"/>
        <rFont val="Tahoma"/>
        <family val="2"/>
      </rPr>
      <t xml:space="preserve"> M.Bieb.</t>
    </r>
  </si>
  <si>
    <r>
      <t>Digitalis ferruginea</t>
    </r>
    <r>
      <rPr>
        <sz val="10"/>
        <rFont val="Tahoma"/>
        <family val="2"/>
      </rPr>
      <t xml:space="preserve"> L. </t>
    </r>
  </si>
  <si>
    <r>
      <t>Digitaria ischaemum</t>
    </r>
    <r>
      <rPr>
        <sz val="10"/>
        <rFont val="Tahoma"/>
        <family val="2"/>
      </rPr>
      <t xml:space="preserve"> (Schreb.) Muhl.</t>
    </r>
  </si>
  <si>
    <r>
      <t xml:space="preserve">Digitaria pectiniformis </t>
    </r>
    <r>
      <rPr>
        <sz val="10"/>
        <rFont val="Tahoma"/>
        <family val="2"/>
      </rPr>
      <t>(Henrard) Tzvelev</t>
    </r>
  </si>
  <si>
    <r>
      <t>Diospyros lotus</t>
    </r>
    <r>
      <rPr>
        <sz val="10"/>
        <rFont val="Tahoma"/>
        <family val="2"/>
      </rPr>
      <t xml:space="preserve"> L.</t>
    </r>
  </si>
  <si>
    <r>
      <t xml:space="preserve">Doronicum caucasicum </t>
    </r>
    <r>
      <rPr>
        <sz val="10"/>
        <rFont val="Tahoma"/>
        <family val="2"/>
      </rPr>
      <t>M.Bieb.</t>
    </r>
  </si>
  <si>
    <r>
      <t xml:space="preserve">Dryopteris affinis </t>
    </r>
    <r>
      <rPr>
        <sz val="10"/>
        <rFont val="Tahoma"/>
        <family val="2"/>
      </rPr>
      <t xml:space="preserve">subsp. </t>
    </r>
    <r>
      <rPr>
        <i/>
        <sz val="10"/>
        <rFont val="Tahoma"/>
        <family val="2"/>
      </rPr>
      <t xml:space="preserve">borreri </t>
    </r>
    <r>
      <rPr>
        <sz val="10"/>
        <rFont val="Tahoma"/>
        <family val="2"/>
      </rPr>
      <t>(Newman) Fraser-Jenk.</t>
    </r>
  </si>
  <si>
    <r>
      <t>Dryopteris carthusiana</t>
    </r>
    <r>
      <rPr>
        <sz val="10"/>
        <rFont val="Tahoma"/>
        <family val="2"/>
      </rPr>
      <t xml:space="preserve"> (Vill.) H.P.Fuchs</t>
    </r>
  </si>
  <si>
    <r>
      <t>Dryopteris filix-mas</t>
    </r>
    <r>
      <rPr>
        <sz val="10"/>
        <rFont val="Tahoma"/>
        <family val="2"/>
      </rPr>
      <t xml:space="preserve"> (L.) Schott</t>
    </r>
  </si>
  <si>
    <r>
      <t xml:space="preserve">Duchesnea indica </t>
    </r>
    <r>
      <rPr>
        <sz val="10"/>
        <rFont val="Tahoma"/>
        <family val="2"/>
      </rPr>
      <t xml:space="preserve">(Andrews) Focke </t>
    </r>
  </si>
  <si>
    <r>
      <t>Elodea canadensis</t>
    </r>
    <r>
      <rPr>
        <sz val="10"/>
        <rFont val="Tahoma"/>
        <family val="2"/>
      </rPr>
      <t xml:space="preserve"> Michx. </t>
    </r>
  </si>
  <si>
    <r>
      <t>Echinochloa crus-galli</t>
    </r>
    <r>
      <rPr>
        <sz val="10"/>
        <rFont val="Tahoma"/>
        <family val="2"/>
      </rPr>
      <t xml:space="preserve"> (L.) Beauv.</t>
    </r>
  </si>
  <si>
    <r>
      <t xml:space="preserve">Equisetum hyemale </t>
    </r>
    <r>
      <rPr>
        <sz val="10"/>
        <rFont val="Tahoma"/>
        <family val="2"/>
      </rPr>
      <t>L.</t>
    </r>
  </si>
  <si>
    <r>
      <t xml:space="preserve">Erigeron canadensis </t>
    </r>
    <r>
      <rPr>
        <sz val="10"/>
        <rFont val="Tahoma"/>
        <family val="2"/>
      </rPr>
      <t xml:space="preserve">L. [≡  </t>
    </r>
    <r>
      <rPr>
        <i/>
        <sz val="10"/>
        <rFont val="Tahoma"/>
        <family val="2"/>
      </rPr>
      <t xml:space="preserve">Conyza canadensis </t>
    </r>
    <r>
      <rPr>
        <sz val="10"/>
        <rFont val="Tahoma"/>
        <family val="2"/>
      </rPr>
      <t>(L.) Cronquist]</t>
    </r>
  </si>
  <si>
    <r>
      <t>Erigeron crispus</t>
    </r>
    <r>
      <rPr>
        <sz val="10"/>
        <rFont val="Tahoma"/>
        <family val="2"/>
      </rPr>
      <t xml:space="preserve"> Pourr. [≡ </t>
    </r>
    <r>
      <rPr>
        <i/>
        <sz val="10"/>
        <rFont val="Tahoma"/>
        <family val="2"/>
      </rPr>
      <t xml:space="preserve">Conyza bonariensis </t>
    </r>
    <r>
      <rPr>
        <sz val="10"/>
        <rFont val="Tahoma"/>
        <family val="2"/>
      </rPr>
      <t>(L.) Cronquist]</t>
    </r>
  </si>
  <si>
    <r>
      <t xml:space="preserve">Erodium cicutarium </t>
    </r>
    <r>
      <rPr>
        <sz val="10"/>
        <rFont val="Tahoma"/>
        <family val="2"/>
      </rPr>
      <t>(L.) L'Hér.</t>
    </r>
  </si>
  <si>
    <r>
      <t>Erophila verna</t>
    </r>
    <r>
      <rPr>
        <sz val="10"/>
        <rFont val="Tahoma"/>
        <family val="2"/>
      </rPr>
      <t xml:space="preserve"> (L.) DC.</t>
    </r>
  </si>
  <si>
    <r>
      <t>Euonymus europaeus</t>
    </r>
    <r>
      <rPr>
        <sz val="10"/>
        <rFont val="Tahoma"/>
        <family val="2"/>
      </rPr>
      <t xml:space="preserve"> L.</t>
    </r>
  </si>
  <si>
    <r>
      <t>Eryngium maritimum</t>
    </r>
    <r>
      <rPr>
        <sz val="10"/>
        <rFont val="Tahoma"/>
        <family val="2"/>
      </rPr>
      <t xml:space="preserve"> L.</t>
    </r>
  </si>
  <si>
    <r>
      <t>Euonymus latifolius</t>
    </r>
    <r>
      <rPr>
        <sz val="10"/>
        <rFont val="Tahoma"/>
        <family val="2"/>
      </rPr>
      <t xml:space="preserve"> Mill.</t>
    </r>
  </si>
  <si>
    <r>
      <t>Eupatorium cannabinum</t>
    </r>
    <r>
      <rPr>
        <sz val="10"/>
        <rFont val="Tahoma"/>
        <family val="2"/>
      </rPr>
      <t xml:space="preserve"> L.</t>
    </r>
  </si>
  <si>
    <r>
      <t>Euphorbia</t>
    </r>
    <r>
      <rPr>
        <sz val="10"/>
        <rFont val="Tahoma"/>
        <family val="2"/>
      </rPr>
      <t xml:space="preserve"> cf. </t>
    </r>
    <r>
      <rPr>
        <i/>
        <sz val="10"/>
        <rFont val="Tahoma"/>
        <family val="2"/>
      </rPr>
      <t xml:space="preserve">glaberrima </t>
    </r>
    <r>
      <rPr>
        <sz val="10"/>
        <rFont val="Tahoma"/>
        <family val="2"/>
      </rPr>
      <t xml:space="preserve">K.Koch </t>
    </r>
  </si>
  <si>
    <r>
      <t>Euphorbia glaberrima</t>
    </r>
    <r>
      <rPr>
        <sz val="10"/>
        <rFont val="Tahoma"/>
        <family val="2"/>
      </rPr>
      <t xml:space="preserve"> K.Koch</t>
    </r>
  </si>
  <si>
    <r>
      <t>Euphorbia macroceras</t>
    </r>
    <r>
      <rPr>
        <sz val="10"/>
        <rFont val="Tahoma"/>
        <family val="2"/>
      </rPr>
      <t xml:space="preserve"> Fisch. &amp; C.A.Mey.</t>
    </r>
  </si>
  <si>
    <r>
      <t>Euphorbia palustris</t>
    </r>
    <r>
      <rPr>
        <sz val="10"/>
        <rFont val="Tahoma"/>
        <family val="2"/>
      </rPr>
      <t xml:space="preserve"> L.</t>
    </r>
  </si>
  <si>
    <r>
      <t>Euphorbia paralias</t>
    </r>
    <r>
      <rPr>
        <sz val="10"/>
        <rFont val="Tahoma"/>
        <family val="2"/>
      </rPr>
      <t xml:space="preserve"> L.</t>
    </r>
  </si>
  <si>
    <r>
      <t>Euphorbia pubescens</t>
    </r>
    <r>
      <rPr>
        <sz val="10"/>
        <rFont val="Tahoma"/>
        <family val="2"/>
      </rPr>
      <t xml:space="preserve"> Vahl</t>
    </r>
  </si>
  <si>
    <r>
      <t>Euphorbia squamosa</t>
    </r>
    <r>
      <rPr>
        <sz val="10"/>
        <rFont val="Tahoma"/>
        <family val="2"/>
      </rPr>
      <t xml:space="preserve"> Willd.</t>
    </r>
  </si>
  <si>
    <r>
      <t>Euphorbia stricta</t>
    </r>
    <r>
      <rPr>
        <sz val="10"/>
        <rFont val="Tahoma"/>
        <family val="2"/>
      </rPr>
      <t xml:space="preserve"> L.</t>
    </r>
  </si>
  <si>
    <r>
      <t>Euphorbia amygdaloides</t>
    </r>
    <r>
      <rPr>
        <sz val="10"/>
        <rFont val="Tahoma"/>
        <family val="2"/>
      </rPr>
      <t xml:space="preserve"> L.</t>
    </r>
  </si>
  <si>
    <r>
      <t>Euphorbia cyparissias</t>
    </r>
    <r>
      <rPr>
        <sz val="10"/>
        <rFont val="Tahoma"/>
        <family val="2"/>
      </rPr>
      <t xml:space="preserve"> L.</t>
    </r>
  </si>
  <si>
    <r>
      <t xml:space="preserve">Festuca drymeja </t>
    </r>
    <r>
      <rPr>
        <sz val="10"/>
        <rFont val="Tahoma"/>
        <family val="2"/>
      </rPr>
      <t>Mert. &amp; W.D.J.Koch</t>
    </r>
  </si>
  <si>
    <r>
      <t xml:space="preserve">Festuca altissima </t>
    </r>
    <r>
      <rPr>
        <sz val="10"/>
        <rFont val="Tahoma"/>
        <family val="2"/>
      </rPr>
      <t>All.</t>
    </r>
  </si>
  <si>
    <r>
      <t xml:space="preserve">Filago </t>
    </r>
    <r>
      <rPr>
        <sz val="10"/>
        <rFont val="Tahoma"/>
        <family val="2"/>
      </rPr>
      <t>sp.</t>
    </r>
  </si>
  <si>
    <r>
      <t>Fragaria vesca</t>
    </r>
    <r>
      <rPr>
        <sz val="10"/>
        <rFont val="Tahoma"/>
        <family val="2"/>
      </rPr>
      <t xml:space="preserve"> L.</t>
    </r>
  </si>
  <si>
    <r>
      <t>Frangula alnus</t>
    </r>
    <r>
      <rPr>
        <sz val="10"/>
        <rFont val="Tahoma"/>
        <family val="2"/>
      </rPr>
      <t xml:space="preserve"> Mill.</t>
    </r>
  </si>
  <si>
    <r>
      <t xml:space="preserve">Gadellia lactiflora </t>
    </r>
    <r>
      <rPr>
        <sz val="10"/>
        <rFont val="Tahoma"/>
        <family val="2"/>
      </rPr>
      <t>(M.Bieb.) Schulkina</t>
    </r>
  </si>
  <si>
    <r>
      <t>Galeobdolon montanum</t>
    </r>
    <r>
      <rPr>
        <sz val="10"/>
        <rFont val="Tahoma"/>
        <family val="2"/>
      </rPr>
      <t xml:space="preserve"> (Pers.) Pers. ex Reichb.</t>
    </r>
  </si>
  <si>
    <r>
      <t>Galanthus nivalis</t>
    </r>
    <r>
      <rPr>
        <sz val="10"/>
        <rFont val="Tahoma"/>
        <family val="2"/>
      </rPr>
      <t xml:space="preserve"> L.</t>
    </r>
  </si>
  <si>
    <r>
      <t>Galeopsis tetrahit</t>
    </r>
    <r>
      <rPr>
        <sz val="10"/>
        <rFont val="Tahoma"/>
        <family val="2"/>
      </rPr>
      <t xml:space="preserve"> L.</t>
    </r>
  </si>
  <si>
    <r>
      <t>Galium aparine</t>
    </r>
    <r>
      <rPr>
        <sz val="10"/>
        <rFont val="Tahoma"/>
        <family val="2"/>
      </rPr>
      <t xml:space="preserve"> L.</t>
    </r>
  </si>
  <si>
    <r>
      <t>Galium elongatum</t>
    </r>
    <r>
      <rPr>
        <sz val="10"/>
        <rFont val="Tahoma"/>
        <family val="2"/>
      </rPr>
      <t xml:space="preserve"> C.Presl.</t>
    </r>
  </si>
  <si>
    <r>
      <t>Galium odoratum</t>
    </r>
    <r>
      <rPr>
        <sz val="10"/>
        <rFont val="Tahoma"/>
        <family val="2"/>
      </rPr>
      <t xml:space="preserve"> (L.) Scop.</t>
    </r>
  </si>
  <si>
    <r>
      <t>Gentiana lagodechiana</t>
    </r>
    <r>
      <rPr>
        <sz val="10"/>
        <rFont val="Tahoma"/>
        <family val="2"/>
      </rPr>
      <t xml:space="preserve"> (Kusn.) Grossh.</t>
    </r>
  </si>
  <si>
    <r>
      <t>Gentiana schistocalyx</t>
    </r>
    <r>
      <rPr>
        <sz val="10"/>
        <rFont val="Tahoma"/>
        <family val="2"/>
      </rPr>
      <t xml:space="preserve"> K.Koch</t>
    </r>
  </si>
  <si>
    <r>
      <t xml:space="preserve">Gentiana septemfida </t>
    </r>
    <r>
      <rPr>
        <sz val="10"/>
        <rFont val="Tahoma"/>
        <family val="2"/>
      </rPr>
      <t xml:space="preserve">Pall. </t>
    </r>
  </si>
  <si>
    <r>
      <t>Geranium dissectum</t>
    </r>
    <r>
      <rPr>
        <sz val="10"/>
        <rFont val="Tahoma"/>
        <family val="2"/>
      </rPr>
      <t xml:space="preserve"> L.</t>
    </r>
  </si>
  <si>
    <r>
      <t>Geranium molle</t>
    </r>
    <r>
      <rPr>
        <sz val="10"/>
        <rFont val="Tahoma"/>
        <family val="2"/>
      </rPr>
      <t xml:space="preserve"> L.</t>
    </r>
  </si>
  <si>
    <r>
      <t>Geranium robertianum</t>
    </r>
    <r>
      <rPr>
        <sz val="10"/>
        <rFont val="Tahoma"/>
        <family val="2"/>
      </rPr>
      <t xml:space="preserve"> L.</t>
    </r>
  </si>
  <si>
    <r>
      <t xml:space="preserve">Gymnogramma leptophylla </t>
    </r>
    <r>
      <rPr>
        <sz val="10"/>
        <rFont val="Tahoma"/>
        <family val="2"/>
      </rPr>
      <t xml:space="preserve">(L.) Desv. [≡ </t>
    </r>
    <r>
      <rPr>
        <i/>
        <sz val="10"/>
        <rFont val="Tahoma"/>
        <family val="2"/>
      </rPr>
      <t xml:space="preserve">Anogramma leptophylla </t>
    </r>
    <r>
      <rPr>
        <sz val="10"/>
        <rFont val="Tahoma"/>
        <family val="2"/>
      </rPr>
      <t>(L.) Link]</t>
    </r>
  </si>
  <si>
    <r>
      <t>Geum urbanum</t>
    </r>
    <r>
      <rPr>
        <sz val="10"/>
        <rFont val="Tahoma"/>
        <family val="2"/>
      </rPr>
      <t xml:space="preserve"> L.</t>
    </r>
  </si>
  <si>
    <r>
      <t>Glaucium flavum</t>
    </r>
    <r>
      <rPr>
        <sz val="10"/>
        <rFont val="Tahoma"/>
        <family val="2"/>
      </rPr>
      <t xml:space="preserve"> Crantz.</t>
    </r>
  </si>
  <si>
    <r>
      <t>Glechoma hederacea</t>
    </r>
    <r>
      <rPr>
        <sz val="10"/>
        <rFont val="Tahoma"/>
        <family val="2"/>
      </rPr>
      <t xml:space="preserve"> L.</t>
    </r>
  </si>
  <si>
    <r>
      <t>Hedera colchica</t>
    </r>
    <r>
      <rPr>
        <sz val="10"/>
        <rFont val="Tahoma"/>
        <family val="2"/>
      </rPr>
      <t xml:space="preserve"> (K.Koch) K.Koch</t>
    </r>
  </si>
  <si>
    <r>
      <t>Hedera helix</t>
    </r>
    <r>
      <rPr>
        <sz val="10"/>
        <rFont val="Tahoma"/>
        <family val="2"/>
      </rPr>
      <t xml:space="preserve"> L. </t>
    </r>
  </si>
  <si>
    <r>
      <t>Hedera pastuchovii</t>
    </r>
    <r>
      <rPr>
        <sz val="10"/>
        <rFont val="Tahoma"/>
        <family val="2"/>
      </rPr>
      <t xml:space="preserve"> Woronov</t>
    </r>
  </si>
  <si>
    <r>
      <t>Helianthemum nummularium</t>
    </r>
    <r>
      <rPr>
        <sz val="10"/>
        <rFont val="Tahoma"/>
        <family val="2"/>
      </rPr>
      <t xml:space="preserve"> (L.) Mill. agg.</t>
    </r>
  </si>
  <si>
    <r>
      <t>Helichrysum graveolens</t>
    </r>
    <r>
      <rPr>
        <sz val="10"/>
        <rFont val="Tahoma"/>
        <family val="2"/>
      </rPr>
      <t xml:space="preserve"> (M.Bieb.) Sweet</t>
    </r>
  </si>
  <si>
    <r>
      <t>Helleborus orientalis</t>
    </r>
    <r>
      <rPr>
        <sz val="10"/>
        <rFont val="Tahoma"/>
        <family val="2"/>
      </rPr>
      <t xml:space="preserve"> Lam.</t>
    </r>
  </si>
  <si>
    <r>
      <t>Heracleum sosnowskyi</t>
    </r>
    <r>
      <rPr>
        <sz val="10"/>
        <rFont val="Tahoma"/>
        <family val="2"/>
      </rPr>
      <t xml:space="preserve"> Manden. </t>
    </r>
  </si>
  <si>
    <r>
      <t>Hibiscus ponticus</t>
    </r>
    <r>
      <rPr>
        <sz val="10"/>
        <rFont val="Tahoma"/>
        <family val="2"/>
      </rPr>
      <t xml:space="preserve"> Rupr.</t>
    </r>
  </si>
  <si>
    <r>
      <t>Hieracium laevigatum</t>
    </r>
    <r>
      <rPr>
        <sz val="10"/>
        <rFont val="Tahoma"/>
        <family val="2"/>
      </rPr>
      <t xml:space="preserve"> Willd.</t>
    </r>
  </si>
  <si>
    <r>
      <t>Hippophae rhamnoides</t>
    </r>
    <r>
      <rPr>
        <sz val="10"/>
        <rFont val="Tahoma"/>
        <family val="2"/>
      </rPr>
      <t xml:space="preserve"> L. </t>
    </r>
  </si>
  <si>
    <r>
      <t>Hydrocharis morsus-ranae</t>
    </r>
    <r>
      <rPr>
        <sz val="10"/>
        <rFont val="Tahoma"/>
        <family val="2"/>
      </rPr>
      <t xml:space="preserve"> L.</t>
    </r>
  </si>
  <si>
    <r>
      <t xml:space="preserve">Hydrocotyle </t>
    </r>
    <r>
      <rPr>
        <sz val="10"/>
        <rFont val="Tahoma"/>
        <family val="2"/>
      </rPr>
      <t xml:space="preserve">cf. </t>
    </r>
    <r>
      <rPr>
        <i/>
        <sz val="10"/>
        <rFont val="Tahoma"/>
        <family val="2"/>
      </rPr>
      <t>ranunculoides</t>
    </r>
    <r>
      <rPr>
        <sz val="10"/>
        <rFont val="Tahoma"/>
        <family val="2"/>
      </rPr>
      <t xml:space="preserve"> L.f.</t>
    </r>
  </si>
  <si>
    <r>
      <t>Hydrocotyle vulgaris</t>
    </r>
    <r>
      <rPr>
        <sz val="10"/>
        <rFont val="Tahoma"/>
        <family val="2"/>
      </rPr>
      <t xml:space="preserve"> L.</t>
    </r>
  </si>
  <si>
    <r>
      <t>Hypericum androsaemum</t>
    </r>
    <r>
      <rPr>
        <sz val="10"/>
        <rFont val="Tahoma"/>
        <family val="2"/>
      </rPr>
      <t xml:space="preserve"> L.</t>
    </r>
  </si>
  <si>
    <r>
      <t>Impatiens noli-tangere</t>
    </r>
    <r>
      <rPr>
        <sz val="10"/>
        <rFont val="Tahoma"/>
        <family val="2"/>
      </rPr>
      <t xml:space="preserve"> L.</t>
    </r>
  </si>
  <si>
    <r>
      <t>Impatiens parviflora</t>
    </r>
    <r>
      <rPr>
        <sz val="10"/>
        <rFont val="Tahoma"/>
        <family val="2"/>
      </rPr>
      <t xml:space="preserve"> DC.</t>
    </r>
  </si>
  <si>
    <r>
      <t>Hypericum tetrapterum</t>
    </r>
    <r>
      <rPr>
        <sz val="10"/>
        <rFont val="Tahoma"/>
        <family val="2"/>
      </rPr>
      <t xml:space="preserve"> Fries</t>
    </r>
  </si>
  <si>
    <r>
      <t>Hypericum mutilum</t>
    </r>
    <r>
      <rPr>
        <sz val="10"/>
        <rFont val="Tahoma"/>
        <family val="2"/>
      </rPr>
      <t xml:space="preserve"> L. </t>
    </r>
  </si>
  <si>
    <r>
      <t>Hypericum bupleuroides</t>
    </r>
    <r>
      <rPr>
        <sz val="10"/>
        <rFont val="Tahoma"/>
        <family val="2"/>
      </rPr>
      <t xml:space="preserve"> Griseb. </t>
    </r>
  </si>
  <si>
    <r>
      <t xml:space="preserve">Inula auriculata </t>
    </r>
    <r>
      <rPr>
        <sz val="10"/>
        <rFont val="Tahoma"/>
        <family val="2"/>
      </rPr>
      <t>Boiss. &amp; Balansa</t>
    </r>
  </si>
  <si>
    <r>
      <t>Iris pseudacorus</t>
    </r>
    <r>
      <rPr>
        <sz val="10"/>
        <rFont val="Tahoma"/>
        <family val="2"/>
      </rPr>
      <t xml:space="preserve"> L.</t>
    </r>
  </si>
  <si>
    <r>
      <t>Inula grandiflora</t>
    </r>
    <r>
      <rPr>
        <sz val="10"/>
        <rFont val="Tahoma"/>
        <family val="2"/>
      </rPr>
      <t xml:space="preserve"> Willd. </t>
    </r>
  </si>
  <si>
    <r>
      <t xml:space="preserve">Juncellus serotinus </t>
    </r>
    <r>
      <rPr>
        <sz val="10"/>
        <rFont val="Tahoma"/>
        <family val="2"/>
      </rPr>
      <t>(Rottb.) C.B.Clarke [≡ Cyperus serotinus Rottb.]</t>
    </r>
  </si>
  <si>
    <r>
      <t xml:space="preserve">Juncus articulatus </t>
    </r>
    <r>
      <rPr>
        <sz val="10"/>
        <rFont val="Tahoma"/>
        <family val="2"/>
      </rPr>
      <t>L.</t>
    </r>
  </si>
  <si>
    <r>
      <t>Juncus acutus</t>
    </r>
    <r>
      <rPr>
        <sz val="10"/>
        <rFont val="Tahoma"/>
        <family val="2"/>
      </rPr>
      <t xml:space="preserve"> L.</t>
    </r>
  </si>
  <si>
    <r>
      <t xml:space="preserve">Kosteletzkya pentacarpa </t>
    </r>
    <r>
      <rPr>
        <sz val="10"/>
        <rFont val="Tahoma"/>
        <family val="2"/>
      </rPr>
      <t>(L.) Ledeb.</t>
    </r>
  </si>
  <si>
    <r>
      <t>Juncus effusus</t>
    </r>
    <r>
      <rPr>
        <sz val="10"/>
        <rFont val="Tahoma"/>
        <family val="2"/>
      </rPr>
      <t xml:space="preserve"> L.</t>
    </r>
  </si>
  <si>
    <r>
      <t>Kyllinga brevifolia</t>
    </r>
    <r>
      <rPr>
        <sz val="10"/>
        <rFont val="Tahoma"/>
        <family val="2"/>
      </rPr>
      <t xml:space="preserve"> Rottb.</t>
    </r>
  </si>
  <si>
    <r>
      <t>Lamium purpureum</t>
    </r>
    <r>
      <rPr>
        <sz val="10"/>
        <rFont val="Tahoma"/>
        <family val="2"/>
      </rPr>
      <t xml:space="preserve"> L.</t>
    </r>
  </si>
  <si>
    <r>
      <t>Lapsana communis</t>
    </r>
    <r>
      <rPr>
        <sz val="10"/>
        <rFont val="Tahoma"/>
        <family val="2"/>
      </rPr>
      <t xml:space="preserve"> L.</t>
    </r>
  </si>
  <si>
    <r>
      <t>Lapsana grandiflora</t>
    </r>
    <r>
      <rPr>
        <sz val="10"/>
        <rFont val="Tahoma"/>
        <family val="2"/>
      </rPr>
      <t xml:space="preserve"> M.Bieb.</t>
    </r>
  </si>
  <si>
    <r>
      <t>Lathyrus aphaca</t>
    </r>
    <r>
      <rPr>
        <sz val="10"/>
        <rFont val="Tahoma"/>
        <family val="2"/>
      </rPr>
      <t xml:space="preserve"> L.</t>
    </r>
  </si>
  <si>
    <r>
      <t>Lathyrus hirsutus</t>
    </r>
    <r>
      <rPr>
        <sz val="10"/>
        <rFont val="Tahoma"/>
        <family val="2"/>
      </rPr>
      <t xml:space="preserve"> L.</t>
    </r>
  </si>
  <si>
    <r>
      <t>Lathyrus roseus</t>
    </r>
    <r>
      <rPr>
        <sz val="10"/>
        <rFont val="Tahoma"/>
        <family val="2"/>
      </rPr>
      <t xml:space="preserve"> Steven</t>
    </r>
  </si>
  <si>
    <r>
      <t>Lathyrus vernus</t>
    </r>
    <r>
      <rPr>
        <sz val="10"/>
        <rFont val="Tahoma"/>
        <family val="2"/>
      </rPr>
      <t xml:space="preserve"> (L.) Bernh.</t>
    </r>
  </si>
  <si>
    <r>
      <t>Lemna minor</t>
    </r>
    <r>
      <rPr>
        <sz val="10"/>
        <rFont val="Tahoma"/>
        <family val="2"/>
      </rPr>
      <t xml:space="preserve"> L. </t>
    </r>
  </si>
  <si>
    <r>
      <t>Leucojum aestivum</t>
    </r>
    <r>
      <rPr>
        <sz val="10"/>
        <rFont val="Tahoma"/>
        <family val="2"/>
      </rPr>
      <t xml:space="preserve"> L.</t>
    </r>
  </si>
  <si>
    <r>
      <t>Ligustrum japonicum</t>
    </r>
    <r>
      <rPr>
        <sz val="10"/>
        <rFont val="Tahoma"/>
        <family val="2"/>
      </rPr>
      <t xml:space="preserve"> Thunb. </t>
    </r>
  </si>
  <si>
    <r>
      <t>Lonicera caucasica</t>
    </r>
    <r>
      <rPr>
        <sz val="10"/>
        <rFont val="Tahoma"/>
        <family val="2"/>
      </rPr>
      <t xml:space="preserve"> Pall.</t>
    </r>
  </si>
  <si>
    <r>
      <t>Lolium rigidum</t>
    </r>
    <r>
      <rPr>
        <sz val="10"/>
        <rFont val="Tahoma"/>
        <family val="2"/>
      </rPr>
      <t xml:space="preserve"> Gaudin</t>
    </r>
  </si>
  <si>
    <r>
      <t>Lonicera japonica</t>
    </r>
    <r>
      <rPr>
        <sz val="10"/>
        <rFont val="Tahoma"/>
        <family val="2"/>
      </rPr>
      <t xml:space="preserve"> Thunb.</t>
    </r>
  </si>
  <si>
    <r>
      <t xml:space="preserve">Luzula multiflora </t>
    </r>
    <r>
      <rPr>
        <sz val="10"/>
        <rFont val="Tahoma"/>
        <family val="2"/>
      </rPr>
      <t>(Ehrh.) Lej.</t>
    </r>
  </si>
  <si>
    <r>
      <t xml:space="preserve">Lycopodium inundatum </t>
    </r>
    <r>
      <rPr>
        <sz val="10"/>
        <rFont val="Tahoma"/>
        <family val="2"/>
      </rPr>
      <t xml:space="preserve">L. [≡   </t>
    </r>
    <r>
      <rPr>
        <i/>
        <sz val="10"/>
        <rFont val="Tahoma"/>
        <family val="2"/>
      </rPr>
      <t xml:space="preserve">Lycopodiella inundata </t>
    </r>
    <r>
      <rPr>
        <sz val="10"/>
        <rFont val="Tahoma"/>
        <family val="2"/>
      </rPr>
      <t>(L.) Holub]</t>
    </r>
  </si>
  <si>
    <r>
      <t xml:space="preserve">Luzula subpilosa </t>
    </r>
    <r>
      <rPr>
        <sz val="10"/>
        <rFont val="Tahoma"/>
        <family val="2"/>
      </rPr>
      <t xml:space="preserve">(Gilib.) V.I.Krecz. [≡ </t>
    </r>
    <r>
      <rPr>
        <i/>
        <sz val="10"/>
        <rFont val="Tahoma"/>
        <family val="2"/>
      </rPr>
      <t xml:space="preserve">Luzula campestris </t>
    </r>
    <r>
      <rPr>
        <sz val="10"/>
        <rFont val="Tahoma"/>
        <family val="2"/>
      </rPr>
      <t>(L.) DC.]</t>
    </r>
  </si>
  <si>
    <r>
      <t>Lycopus europaeus</t>
    </r>
    <r>
      <rPr>
        <sz val="10"/>
        <rFont val="Tahoma"/>
        <family val="2"/>
      </rPr>
      <t xml:space="preserve"> L.</t>
    </r>
  </si>
  <si>
    <r>
      <t>Lysimachia fortunei</t>
    </r>
    <r>
      <rPr>
        <sz val="10"/>
        <rFont val="Tahoma"/>
        <family val="2"/>
      </rPr>
      <t xml:space="preserve"> Maxim.</t>
    </r>
  </si>
  <si>
    <r>
      <t>Lysimachia verticillata</t>
    </r>
    <r>
      <rPr>
        <sz val="10"/>
        <rFont val="Tahoma"/>
        <family val="2"/>
      </rPr>
      <t xml:space="preserve"> M.Bieb. </t>
    </r>
  </si>
  <si>
    <r>
      <t>Lysimachia vulgaris</t>
    </r>
    <r>
      <rPr>
        <sz val="10"/>
        <rFont val="Tahoma"/>
        <family val="2"/>
      </rPr>
      <t xml:space="preserve"> L.</t>
    </r>
  </si>
  <si>
    <r>
      <t xml:space="preserve">Malus sylvestris </t>
    </r>
    <r>
      <rPr>
        <sz val="10"/>
        <rFont val="Tahoma"/>
        <family val="2"/>
      </rPr>
      <t>(L.) Mill.</t>
    </r>
  </si>
  <si>
    <r>
      <t>Lythrum salicaria</t>
    </r>
    <r>
      <rPr>
        <sz val="10"/>
        <rFont val="Tahoma"/>
        <family val="2"/>
      </rPr>
      <t xml:space="preserve"> L.</t>
    </r>
  </si>
  <si>
    <r>
      <t xml:space="preserve">Matteuccia struthiopteris </t>
    </r>
    <r>
      <rPr>
        <sz val="10"/>
        <rFont val="Tahoma"/>
        <family val="2"/>
      </rPr>
      <t>(L.) Tod.</t>
    </r>
  </si>
  <si>
    <r>
      <t>Medicago minima</t>
    </r>
    <r>
      <rPr>
        <sz val="10"/>
        <rFont val="Tahoma"/>
        <family val="2"/>
      </rPr>
      <t xml:space="preserve"> (L.) L.</t>
    </r>
  </si>
  <si>
    <r>
      <t xml:space="preserve">Melica picta </t>
    </r>
    <r>
      <rPr>
        <sz val="10"/>
        <rFont val="Tahoma"/>
        <family val="2"/>
      </rPr>
      <t>K.Koch</t>
    </r>
  </si>
  <si>
    <r>
      <t>Mentha aquatica</t>
    </r>
    <r>
      <rPr>
        <sz val="10"/>
        <rFont val="Tahoma"/>
        <family val="2"/>
      </rPr>
      <t xml:space="preserve"> L. × </t>
    </r>
    <r>
      <rPr>
        <i/>
        <sz val="10"/>
        <rFont val="Tahoma"/>
        <family val="2"/>
      </rPr>
      <t xml:space="preserve">Mentha </t>
    </r>
    <r>
      <rPr>
        <sz val="10"/>
        <rFont val="Tahoma"/>
        <family val="2"/>
      </rPr>
      <t>sp.</t>
    </r>
  </si>
  <si>
    <r>
      <t>Mentha longifolia</t>
    </r>
    <r>
      <rPr>
        <sz val="10"/>
        <rFont val="Tahoma"/>
        <family val="2"/>
      </rPr>
      <t xml:space="preserve"> (L.) Huds.</t>
    </r>
  </si>
  <si>
    <r>
      <t>Mentha pulegium</t>
    </r>
    <r>
      <rPr>
        <sz val="10"/>
        <rFont val="Tahoma"/>
        <family val="2"/>
      </rPr>
      <t xml:space="preserve"> L.</t>
    </r>
  </si>
  <si>
    <r>
      <t>Mentha</t>
    </r>
    <r>
      <rPr>
        <sz val="10"/>
        <rFont val="Tahoma"/>
        <family val="2"/>
      </rPr>
      <t xml:space="preserve"> sp.</t>
    </r>
  </si>
  <si>
    <r>
      <t>Menyanthes trifoliata</t>
    </r>
    <r>
      <rPr>
        <sz val="10"/>
        <rFont val="Tahoma"/>
        <family val="2"/>
      </rPr>
      <t xml:space="preserve"> L.</t>
    </r>
  </si>
  <si>
    <r>
      <t>Mespilus germanica</t>
    </r>
    <r>
      <rPr>
        <sz val="10"/>
        <rFont val="Tahoma"/>
        <family val="2"/>
      </rPr>
      <t xml:space="preserve"> L.</t>
    </r>
  </si>
  <si>
    <r>
      <t>Microstegium imberbe</t>
    </r>
    <r>
      <rPr>
        <sz val="10"/>
        <rFont val="Tahoma"/>
        <family val="2"/>
      </rPr>
      <t xml:space="preserve"> (Nees ex Steud.) Tzvelev [≡   </t>
    </r>
    <r>
      <rPr>
        <i/>
        <sz val="10"/>
        <rFont val="Tahoma"/>
        <family val="2"/>
      </rPr>
      <t xml:space="preserve">Microstegium vimineum </t>
    </r>
    <r>
      <rPr>
        <sz val="10"/>
        <rFont val="Tahoma"/>
        <family val="2"/>
      </rPr>
      <t>(Trin.) A.Camus]</t>
    </r>
  </si>
  <si>
    <r>
      <t>Molinia caerulea</t>
    </r>
    <r>
      <rPr>
        <sz val="10"/>
        <rFont val="Tahoma"/>
        <family val="2"/>
      </rPr>
      <t xml:space="preserve"> (L.) Moench </t>
    </r>
  </si>
  <si>
    <r>
      <t xml:space="preserve">Molinia litoralis </t>
    </r>
    <r>
      <rPr>
        <sz val="10"/>
        <rFont val="Tahoma"/>
        <family val="2"/>
      </rPr>
      <t xml:space="preserve">Host [≡ </t>
    </r>
    <r>
      <rPr>
        <i/>
        <sz val="10"/>
        <rFont val="Tahoma"/>
        <family val="2"/>
      </rPr>
      <t xml:space="preserve">M. caerulea </t>
    </r>
    <r>
      <rPr>
        <sz val="10"/>
        <rFont val="Tahoma"/>
        <family val="2"/>
      </rPr>
      <t xml:space="preserve">subsp. </t>
    </r>
    <r>
      <rPr>
        <i/>
        <sz val="10"/>
        <rFont val="Tahoma"/>
        <family val="2"/>
      </rPr>
      <t xml:space="preserve">arundinacea </t>
    </r>
    <r>
      <rPr>
        <sz val="10"/>
        <rFont val="Tahoma"/>
        <family val="2"/>
      </rPr>
      <t>(Schrank) H.Paul]</t>
    </r>
  </si>
  <si>
    <r>
      <t>Morus alba</t>
    </r>
    <r>
      <rPr>
        <sz val="10"/>
        <rFont val="Tahoma"/>
        <family val="2"/>
      </rPr>
      <t xml:space="preserve"> L.</t>
    </r>
  </si>
  <si>
    <r>
      <t xml:space="preserve">Myosotis palustris </t>
    </r>
    <r>
      <rPr>
        <sz val="10"/>
        <rFont val="Tahoma"/>
        <family val="2"/>
      </rPr>
      <t>Hill agg.</t>
    </r>
  </si>
  <si>
    <r>
      <t>Muscari racemosum</t>
    </r>
    <r>
      <rPr>
        <sz val="10"/>
        <rFont val="Tahoma"/>
        <family val="2"/>
      </rPr>
      <t xml:space="preserve"> (L.) Mill. [≡ </t>
    </r>
    <r>
      <rPr>
        <i/>
        <sz val="10"/>
        <rFont val="Tahoma"/>
        <family val="2"/>
      </rPr>
      <t xml:space="preserve">M. neglectum </t>
    </r>
    <r>
      <rPr>
        <sz val="10"/>
        <rFont val="Tahoma"/>
        <family val="2"/>
      </rPr>
      <t>Guss. ex Ten.]</t>
    </r>
  </si>
  <si>
    <r>
      <t xml:space="preserve">Myosotis sparsiflora </t>
    </r>
    <r>
      <rPr>
        <sz val="10"/>
        <rFont val="Tahoma"/>
        <family val="2"/>
      </rPr>
      <t>J.C.Mikan ex Pohl</t>
    </r>
  </si>
  <si>
    <r>
      <t xml:space="preserve">Nasturtium officinale </t>
    </r>
    <r>
      <rPr>
        <sz val="10"/>
        <rFont val="Tahoma"/>
        <family val="2"/>
      </rPr>
      <t>R.Br.</t>
    </r>
  </si>
  <si>
    <r>
      <t>Nuphar lutea</t>
    </r>
    <r>
      <rPr>
        <sz val="10"/>
        <rFont val="Tahoma"/>
        <family val="2"/>
      </rPr>
      <t xml:space="preserve"> (L.) Sibth. &amp; Sm. </t>
    </r>
  </si>
  <si>
    <r>
      <t>Nymphaea alba</t>
    </r>
    <r>
      <rPr>
        <sz val="10"/>
        <rFont val="Tahoma"/>
        <family val="2"/>
      </rPr>
      <t xml:space="preserve"> L. </t>
    </r>
  </si>
  <si>
    <r>
      <t xml:space="preserve">Oplismenus undulatifolius </t>
    </r>
    <r>
      <rPr>
        <sz val="10"/>
        <rFont val="Tahoma"/>
        <family val="2"/>
      </rPr>
      <t>(Ard.) P.Beauv.</t>
    </r>
  </si>
  <si>
    <r>
      <t>Origanum vulgare</t>
    </r>
    <r>
      <rPr>
        <sz val="10"/>
        <rFont val="Tahoma"/>
        <family val="2"/>
      </rPr>
      <t xml:space="preserve"> L.</t>
    </r>
  </si>
  <si>
    <r>
      <t xml:space="preserve">Osmanthus decorus </t>
    </r>
    <r>
      <rPr>
        <sz val="10"/>
        <rFont val="Tahoma"/>
        <family val="2"/>
      </rPr>
      <t>(Boiss. &amp; Balansa) Kasapl.</t>
    </r>
  </si>
  <si>
    <r>
      <t xml:space="preserve">Oxalis europaea </t>
    </r>
    <r>
      <rPr>
        <sz val="10"/>
        <rFont val="Tahoma"/>
        <family val="2"/>
      </rPr>
      <t>Jord.</t>
    </r>
  </si>
  <si>
    <r>
      <t>Pachyphragma macrophyllum</t>
    </r>
    <r>
      <rPr>
        <sz val="10"/>
        <rFont val="Tahoma"/>
        <family val="2"/>
      </rPr>
      <t xml:space="preserve"> (Hoffm.) Busch</t>
    </r>
  </si>
  <si>
    <r>
      <t xml:space="preserve">Paliurus spina-christi </t>
    </r>
    <r>
      <rPr>
        <sz val="10"/>
        <rFont val="Tahoma"/>
        <family val="2"/>
      </rPr>
      <t>Mill.</t>
    </r>
  </si>
  <si>
    <r>
      <t>Pancratium maritimum</t>
    </r>
    <r>
      <rPr>
        <sz val="10"/>
        <rFont val="Tahoma"/>
        <family val="2"/>
      </rPr>
      <t xml:space="preserve"> L.</t>
    </r>
  </si>
  <si>
    <r>
      <t>Paris incompleta</t>
    </r>
    <r>
      <rPr>
        <sz val="10"/>
        <rFont val="Tahoma"/>
        <family val="2"/>
      </rPr>
      <t xml:space="preserve"> M.Bieb.</t>
    </r>
  </si>
  <si>
    <r>
      <t xml:space="preserve">Paspalum digitaria </t>
    </r>
    <r>
      <rPr>
        <sz val="10"/>
        <rFont val="Tahoma"/>
        <family val="2"/>
      </rPr>
      <t xml:space="preserve">Poir. [≡  </t>
    </r>
    <r>
      <rPr>
        <i/>
        <sz val="10"/>
        <rFont val="Tahoma"/>
        <family val="2"/>
      </rPr>
      <t xml:space="preserve">P. paspalodes </t>
    </r>
    <r>
      <rPr>
        <sz val="10"/>
        <rFont val="Tahoma"/>
        <family val="2"/>
      </rPr>
      <t>(Michx.) Scribn.]</t>
    </r>
  </si>
  <si>
    <r>
      <t xml:space="preserve">Paspalum paspalodes </t>
    </r>
    <r>
      <rPr>
        <sz val="10"/>
        <rFont val="Tahoma"/>
        <family val="2"/>
      </rPr>
      <t>(Michx.) Scribn.</t>
    </r>
  </si>
  <si>
    <r>
      <t xml:space="preserve">Paulownia tomentosa </t>
    </r>
    <r>
      <rPr>
        <sz val="10"/>
        <rFont val="Tahoma"/>
        <family val="2"/>
      </rPr>
      <t>(Thunb.) Steud.</t>
    </r>
  </si>
  <si>
    <r>
      <t>Periploca graeca</t>
    </r>
    <r>
      <rPr>
        <sz val="10"/>
        <rFont val="Tahoma"/>
        <family val="2"/>
      </rPr>
      <t xml:space="preserve"> L.</t>
    </r>
  </si>
  <si>
    <r>
      <t>Petasites albus</t>
    </r>
    <r>
      <rPr>
        <sz val="10"/>
        <rFont val="Tahoma"/>
        <family val="2"/>
      </rPr>
      <t xml:space="preserve"> (L.) Gaertn.</t>
    </r>
  </si>
  <si>
    <r>
      <t>Petasites hybridus</t>
    </r>
    <r>
      <rPr>
        <sz val="10"/>
        <rFont val="Tahoma"/>
        <family val="2"/>
      </rPr>
      <t xml:space="preserve"> (L.) G.Gaertn., B.Mey. &amp; Scherb.</t>
    </r>
  </si>
  <si>
    <r>
      <t>Petrorhagia saxifraga</t>
    </r>
    <r>
      <rPr>
        <sz val="10"/>
        <rFont val="Tahoma"/>
        <family val="2"/>
      </rPr>
      <t xml:space="preserve"> (L.) Link</t>
    </r>
  </si>
  <si>
    <r>
      <t xml:space="preserve">Philadelphus caucasicus </t>
    </r>
    <r>
      <rPr>
        <sz val="10"/>
        <rFont val="Tahoma"/>
        <family val="2"/>
      </rPr>
      <t>Koehne</t>
    </r>
  </si>
  <si>
    <r>
      <t>Phragmites australis</t>
    </r>
    <r>
      <rPr>
        <sz val="10"/>
        <rFont val="Tahoma"/>
        <family val="2"/>
      </rPr>
      <t xml:space="preserve"> (Cav.) Trin. ex Streud.</t>
    </r>
  </si>
  <si>
    <r>
      <t xml:space="preserve">Phyllitis scolopendrium </t>
    </r>
    <r>
      <rPr>
        <sz val="10"/>
        <rFont val="Tahoma"/>
        <family val="2"/>
      </rPr>
      <t>(L.) Newman</t>
    </r>
  </si>
  <si>
    <r>
      <t>Physalis alkekengi</t>
    </r>
    <r>
      <rPr>
        <sz val="10"/>
        <rFont val="Tahoma"/>
        <family val="2"/>
      </rPr>
      <t xml:space="preserve"> L.</t>
    </r>
  </si>
  <si>
    <r>
      <t>Phytolacca americana</t>
    </r>
    <r>
      <rPr>
        <sz val="10"/>
        <rFont val="Tahoma"/>
        <family val="2"/>
      </rPr>
      <t xml:space="preserve"> L.</t>
    </r>
  </si>
  <si>
    <r>
      <t xml:space="preserve">Picea orientalis </t>
    </r>
    <r>
      <rPr>
        <sz val="10"/>
        <rFont val="Tahoma"/>
        <family val="2"/>
      </rPr>
      <t xml:space="preserve">(L.) </t>
    </r>
    <r>
      <rPr>
        <sz val="10"/>
        <rFont val="Tahoma"/>
        <family val="2"/>
      </rPr>
      <t>Link</t>
    </r>
  </si>
  <si>
    <r>
      <t>Plantago lanceolata</t>
    </r>
    <r>
      <rPr>
        <sz val="10"/>
        <rFont val="Tahoma"/>
        <family val="2"/>
      </rPr>
      <t xml:space="preserve"> L. s.l.</t>
    </r>
  </si>
  <si>
    <r>
      <t xml:space="preserve">Plantago major </t>
    </r>
    <r>
      <rPr>
        <sz val="10"/>
        <rFont val="Tahoma"/>
        <family val="2"/>
      </rPr>
      <t xml:space="preserve">subsp. </t>
    </r>
    <r>
      <rPr>
        <i/>
        <sz val="10"/>
        <rFont val="Tahoma"/>
        <family val="2"/>
      </rPr>
      <t xml:space="preserve">intermedia </t>
    </r>
    <r>
      <rPr>
        <sz val="10"/>
        <rFont val="Tahoma"/>
        <family val="2"/>
      </rPr>
      <t>(Gilib.) Lange</t>
    </r>
  </si>
  <si>
    <r>
      <t>Polygala comosa</t>
    </r>
    <r>
      <rPr>
        <sz val="10"/>
        <rFont val="Tahoma"/>
        <family val="2"/>
      </rPr>
      <t xml:space="preserve"> Schkuhr</t>
    </r>
  </si>
  <si>
    <r>
      <t xml:space="preserve">Polygonatum glaberrimum </t>
    </r>
    <r>
      <rPr>
        <sz val="10"/>
        <rFont val="Tahoma"/>
        <family val="2"/>
      </rPr>
      <t>K.Koch</t>
    </r>
  </si>
  <si>
    <r>
      <t xml:space="preserve">Polygonatum polyanthemum </t>
    </r>
    <r>
      <rPr>
        <sz val="10"/>
        <rFont val="Tahoma"/>
        <family val="2"/>
      </rPr>
      <t xml:space="preserve">(M.Bieb.) Link [≡ </t>
    </r>
    <r>
      <rPr>
        <i/>
        <sz val="10"/>
        <rFont val="Tahoma"/>
        <family val="2"/>
      </rPr>
      <t xml:space="preserve">P. orientale </t>
    </r>
    <r>
      <rPr>
        <sz val="10"/>
        <rFont val="Tahoma"/>
        <family val="2"/>
      </rPr>
      <t>Desf.]</t>
    </r>
  </si>
  <si>
    <r>
      <t>Polygonatum verticillatum</t>
    </r>
    <r>
      <rPr>
        <sz val="10"/>
        <rFont val="Tahoma"/>
        <family val="2"/>
      </rPr>
      <t xml:space="preserve"> (L.) All.</t>
    </r>
  </si>
  <si>
    <r>
      <t>Polygonum hydropiper</t>
    </r>
    <r>
      <rPr>
        <sz val="10"/>
        <rFont val="Tahoma"/>
        <family val="2"/>
      </rPr>
      <t xml:space="preserve"> L.</t>
    </r>
  </si>
  <si>
    <r>
      <t>Polygonum lapathifolium</t>
    </r>
    <r>
      <rPr>
        <sz val="10"/>
        <rFont val="Tahoma"/>
        <family val="2"/>
      </rPr>
      <t xml:space="preserve"> L.</t>
    </r>
  </si>
  <si>
    <r>
      <t>Polygonum perfoliatum</t>
    </r>
    <r>
      <rPr>
        <sz val="10"/>
        <rFont val="Tahoma"/>
        <family val="2"/>
      </rPr>
      <t xml:space="preserve"> L.</t>
    </r>
  </si>
  <si>
    <r>
      <t>Polygonum persicaria</t>
    </r>
    <r>
      <rPr>
        <sz val="10"/>
        <rFont val="Tahoma"/>
        <family val="2"/>
      </rPr>
      <t xml:space="preserve"> L.</t>
    </r>
  </si>
  <si>
    <r>
      <t xml:space="preserve">Polygonum thunbergii </t>
    </r>
    <r>
      <rPr>
        <sz val="10"/>
        <rFont val="Tahoma"/>
        <family val="2"/>
      </rPr>
      <t xml:space="preserve">Siebold &amp; Zucc. </t>
    </r>
  </si>
  <si>
    <r>
      <t>Polypodium australe</t>
    </r>
    <r>
      <rPr>
        <sz val="10"/>
        <rFont val="Tahoma"/>
        <family val="2"/>
      </rPr>
      <t xml:space="preserve"> Fée</t>
    </r>
  </si>
  <si>
    <r>
      <t>Polypodium vulgare</t>
    </r>
    <r>
      <rPr>
        <sz val="10"/>
        <rFont val="Tahoma"/>
        <family val="2"/>
      </rPr>
      <t xml:space="preserve"> L. s.l.</t>
    </r>
  </si>
  <si>
    <r>
      <t xml:space="preserve">Polystichum aculeatum </t>
    </r>
    <r>
      <rPr>
        <sz val="10"/>
        <rFont val="Tahoma"/>
        <family val="2"/>
      </rPr>
      <t>(L.) Roth</t>
    </r>
  </si>
  <si>
    <r>
      <t>Polystichum braunii</t>
    </r>
    <r>
      <rPr>
        <sz val="10"/>
        <rFont val="Tahoma"/>
        <family val="2"/>
      </rPr>
      <t xml:space="preserve"> (Spenn.) Fée</t>
    </r>
  </si>
  <si>
    <r>
      <t xml:space="preserve">Polystichum setiferum </t>
    </r>
    <r>
      <rPr>
        <sz val="10"/>
        <rFont val="Tahoma"/>
        <family val="2"/>
      </rPr>
      <t>(Forssk.) Moore ex Woynar</t>
    </r>
  </si>
  <si>
    <r>
      <t xml:space="preserve">Polystichum woronowii </t>
    </r>
    <r>
      <rPr>
        <sz val="10"/>
        <rFont val="Tahoma"/>
        <family val="2"/>
      </rPr>
      <t>Fomin</t>
    </r>
  </si>
  <si>
    <r>
      <t>Potentilla erecta</t>
    </r>
    <r>
      <rPr>
        <sz val="10"/>
        <rFont val="Tahoma"/>
        <family val="2"/>
      </rPr>
      <t xml:space="preserve"> (L.) Raeusch.</t>
    </r>
  </si>
  <si>
    <r>
      <t xml:space="preserve">Potentilla reptans </t>
    </r>
    <r>
      <rPr>
        <sz val="10"/>
        <rFont val="Tahoma"/>
        <family val="2"/>
      </rPr>
      <t>L.</t>
    </r>
  </si>
  <si>
    <r>
      <t>Prenanthes abietina</t>
    </r>
    <r>
      <rPr>
        <sz val="10"/>
        <rFont val="Tahoma"/>
        <family val="2"/>
      </rPr>
      <t xml:space="preserve"> (Boiss. &amp; Balansa) Kirp.</t>
    </r>
  </si>
  <si>
    <r>
      <t xml:space="preserve">Primula elatior </t>
    </r>
    <r>
      <rPr>
        <sz val="10"/>
        <rFont val="Tahoma"/>
        <family val="2"/>
      </rPr>
      <t xml:space="preserve">subsp. </t>
    </r>
    <r>
      <rPr>
        <i/>
        <sz val="10"/>
        <rFont val="Tahoma"/>
        <family val="2"/>
      </rPr>
      <t xml:space="preserve">pallasii </t>
    </r>
    <r>
      <rPr>
        <sz val="10"/>
        <rFont val="Tahoma"/>
        <family val="2"/>
      </rPr>
      <t>(Lehm.) W.W.Sm. &amp; Forrest</t>
    </r>
  </si>
  <si>
    <r>
      <t>Primula macrocalyx</t>
    </r>
    <r>
      <rPr>
        <sz val="10"/>
        <rFont val="Tahoma"/>
        <family val="2"/>
      </rPr>
      <t xml:space="preserve"> Bunge</t>
    </r>
  </si>
  <si>
    <r>
      <t>Primula</t>
    </r>
    <r>
      <rPr>
        <sz val="10"/>
        <rFont val="Tahoma"/>
        <family val="2"/>
      </rPr>
      <t xml:space="preserve"> sp.</t>
    </r>
  </si>
  <si>
    <r>
      <t>Primula vulgaris</t>
    </r>
    <r>
      <rPr>
        <sz val="10"/>
        <rFont val="Tahoma"/>
        <family val="2"/>
      </rPr>
      <t xml:space="preserve"> Huds.</t>
    </r>
  </si>
  <si>
    <r>
      <t>Prunella grandiflora</t>
    </r>
    <r>
      <rPr>
        <sz val="10"/>
        <rFont val="Tahoma"/>
        <family val="2"/>
      </rPr>
      <t xml:space="preserve"> (L.) Scholler</t>
    </r>
  </si>
  <si>
    <r>
      <t>Prunella vulgaris</t>
    </r>
    <r>
      <rPr>
        <sz val="10"/>
        <rFont val="Tahoma"/>
        <family val="2"/>
      </rPr>
      <t xml:space="preserve"> L.</t>
    </r>
  </si>
  <si>
    <r>
      <t>Pteridium aquilinum</t>
    </r>
    <r>
      <rPr>
        <sz val="10"/>
        <rFont val="Tahoma"/>
        <family val="2"/>
      </rPr>
      <t xml:space="preserve"> (L.) Kuhn </t>
    </r>
  </si>
  <si>
    <r>
      <t>Pteris cretica</t>
    </r>
    <r>
      <rPr>
        <sz val="10"/>
        <rFont val="Tahoma"/>
        <family val="2"/>
      </rPr>
      <t xml:space="preserve"> L.</t>
    </r>
  </si>
  <si>
    <r>
      <t xml:space="preserve">Pyrus pyraster </t>
    </r>
    <r>
      <rPr>
        <sz val="10"/>
        <rFont val="Tahoma"/>
        <family val="2"/>
      </rPr>
      <t>(L.) Burgsd.</t>
    </r>
  </si>
  <si>
    <r>
      <t>Quercus hartwissiana</t>
    </r>
    <r>
      <rPr>
        <sz val="10"/>
        <rFont val="Tahoma"/>
        <family val="2"/>
      </rPr>
      <t xml:space="preserve"> Steven</t>
    </r>
  </si>
  <si>
    <r>
      <t>Quercus macranthera</t>
    </r>
    <r>
      <rPr>
        <sz val="10"/>
        <rFont val="Tahoma"/>
        <family val="2"/>
      </rPr>
      <t xml:space="preserve"> Fisch. &amp; C.A.Mey. ex Hohen.</t>
    </r>
  </si>
  <si>
    <r>
      <t xml:space="preserve">Quercus petraea </t>
    </r>
    <r>
      <rPr>
        <sz val="10"/>
        <rFont val="Tahoma"/>
        <family val="2"/>
      </rPr>
      <t xml:space="preserve">subsp. </t>
    </r>
    <r>
      <rPr>
        <i/>
        <sz val="10"/>
        <rFont val="Tahoma"/>
        <family val="2"/>
      </rPr>
      <t xml:space="preserve">iberica </t>
    </r>
    <r>
      <rPr>
        <sz val="10"/>
        <rFont val="Tahoma"/>
        <family val="2"/>
      </rPr>
      <t>(Steven ex M.Bieb.) Krassiln.</t>
    </r>
  </si>
  <si>
    <r>
      <t>Quercus pontica</t>
    </r>
    <r>
      <rPr>
        <sz val="10"/>
        <rFont val="Tahoma"/>
        <family val="2"/>
      </rPr>
      <t xml:space="preserve"> K.Koch </t>
    </r>
  </si>
  <si>
    <r>
      <t>Ramphicarpa medwedewii</t>
    </r>
    <r>
      <rPr>
        <sz val="10"/>
        <rFont val="Tahoma"/>
        <family val="2"/>
      </rPr>
      <t xml:space="preserve"> Alb.</t>
    </r>
  </si>
  <si>
    <r>
      <t xml:space="preserve">Rhamnus imeretina </t>
    </r>
    <r>
      <rPr>
        <sz val="10"/>
        <rFont val="Tahoma"/>
        <family val="2"/>
      </rPr>
      <t>Booth, Petz. &amp; G.Kirchn.</t>
    </r>
  </si>
  <si>
    <r>
      <t xml:space="preserve">Rhododendron luteum </t>
    </r>
    <r>
      <rPr>
        <sz val="10"/>
        <rFont val="Tahoma"/>
        <family val="2"/>
      </rPr>
      <t>Sweet</t>
    </r>
  </si>
  <si>
    <r>
      <t>Rhododendron ponticum</t>
    </r>
    <r>
      <rPr>
        <sz val="10"/>
        <rFont val="Tahoma"/>
        <family val="2"/>
      </rPr>
      <t xml:space="preserve"> L.</t>
    </r>
  </si>
  <si>
    <r>
      <t xml:space="preserve">Rhododendron ungernii </t>
    </r>
    <r>
      <rPr>
        <sz val="10"/>
        <rFont val="Tahoma"/>
        <family val="2"/>
      </rPr>
      <t>Trautv.</t>
    </r>
  </si>
  <si>
    <r>
      <t xml:space="preserve">Rhynchospora alba </t>
    </r>
    <r>
      <rPr>
        <sz val="10"/>
        <rFont val="Tahoma"/>
        <family val="2"/>
      </rPr>
      <t>(L.) Vahl</t>
    </r>
  </si>
  <si>
    <r>
      <t>Rosa canina</t>
    </r>
    <r>
      <rPr>
        <sz val="10"/>
        <rFont val="Tahoma"/>
        <family val="2"/>
      </rPr>
      <t xml:space="preserve"> L.</t>
    </r>
  </si>
  <si>
    <r>
      <t xml:space="preserve">Rubus anatolicus </t>
    </r>
    <r>
      <rPr>
        <sz val="10"/>
        <rFont val="Tahoma"/>
        <family val="2"/>
      </rPr>
      <t xml:space="preserve">(Focke) Focke ex Hausskn. [≡ </t>
    </r>
    <r>
      <rPr>
        <i/>
        <sz val="10"/>
        <rFont val="Tahoma"/>
        <family val="2"/>
      </rPr>
      <t xml:space="preserve">R. sanctus </t>
    </r>
    <r>
      <rPr>
        <sz val="10"/>
        <rFont val="Tahoma"/>
        <family val="2"/>
      </rPr>
      <t>Schreb.]</t>
    </r>
  </si>
  <si>
    <r>
      <t>Rubus caesius</t>
    </r>
    <r>
      <rPr>
        <sz val="10"/>
        <rFont val="Tahoma"/>
        <family val="2"/>
      </rPr>
      <t xml:space="preserve"> L.</t>
    </r>
  </si>
  <si>
    <r>
      <t>Rubus caucasicus</t>
    </r>
    <r>
      <rPr>
        <sz val="10"/>
        <rFont val="Tahoma"/>
        <family val="2"/>
      </rPr>
      <t xml:space="preserve"> Focke</t>
    </r>
  </si>
  <si>
    <r>
      <t xml:space="preserve">Rubus fruticosus </t>
    </r>
    <r>
      <rPr>
        <sz val="10"/>
        <rFont val="Tahoma"/>
        <family val="2"/>
      </rPr>
      <t xml:space="preserve">L. [≡ </t>
    </r>
    <r>
      <rPr>
        <i/>
        <sz val="10"/>
        <rFont val="Tahoma"/>
        <family val="2"/>
      </rPr>
      <t xml:space="preserve">R. plicatus </t>
    </r>
    <r>
      <rPr>
        <sz val="10"/>
        <rFont val="Tahoma"/>
        <family val="2"/>
      </rPr>
      <t>Weihe &amp; Nees]</t>
    </r>
  </si>
  <si>
    <r>
      <t>Rubus fruticosus</t>
    </r>
    <r>
      <rPr>
        <sz val="10"/>
        <rFont val="Tahoma"/>
        <family val="2"/>
      </rPr>
      <t xml:space="preserve"> agg. </t>
    </r>
  </si>
  <si>
    <r>
      <t>Rubus hirtus</t>
    </r>
    <r>
      <rPr>
        <sz val="10"/>
        <rFont val="Tahoma"/>
        <family val="2"/>
      </rPr>
      <t xml:space="preserve"> Waldst. &amp; Kit.</t>
    </r>
  </si>
  <si>
    <r>
      <t>Rubus</t>
    </r>
    <r>
      <rPr>
        <sz val="10"/>
        <rFont val="Tahoma"/>
        <family val="2"/>
      </rPr>
      <t xml:space="preserve"> sp. indet.</t>
    </r>
  </si>
  <si>
    <r>
      <t>Rubus</t>
    </r>
    <r>
      <rPr>
        <b/>
        <sz val="10"/>
        <color indexed="10"/>
        <rFont val="Tahoma"/>
        <family val="2"/>
      </rPr>
      <t xml:space="preserve"> sp.  (Lindm.) Soo [?!]</t>
    </r>
  </si>
  <si>
    <r>
      <t>Rubus</t>
    </r>
    <r>
      <rPr>
        <sz val="10"/>
        <rFont val="Tahoma"/>
        <family val="2"/>
      </rPr>
      <t xml:space="preserve"> spp. </t>
    </r>
  </si>
  <si>
    <r>
      <t>Rumex</t>
    </r>
    <r>
      <rPr>
        <sz val="10"/>
        <rFont val="Tahoma"/>
        <family val="2"/>
      </rPr>
      <t xml:space="preserve"> alpinus L. </t>
    </r>
  </si>
  <si>
    <r>
      <t xml:space="preserve">Rumex sanguineus </t>
    </r>
    <r>
      <rPr>
        <sz val="10"/>
        <rFont val="Tahoma"/>
        <family val="2"/>
      </rPr>
      <t>L.</t>
    </r>
  </si>
  <si>
    <r>
      <t xml:space="preserve">Rumex crispus </t>
    </r>
    <r>
      <rPr>
        <sz val="10"/>
        <rFont val="Tahoma"/>
        <family val="2"/>
      </rPr>
      <t>L.</t>
    </r>
  </si>
  <si>
    <r>
      <t>Ruscus aculeatus</t>
    </r>
    <r>
      <rPr>
        <sz val="10"/>
        <rFont val="Tahoma"/>
        <family val="2"/>
      </rPr>
      <t xml:space="preserve"> L.</t>
    </r>
  </si>
  <si>
    <r>
      <t>Ruscus hypophyllum</t>
    </r>
    <r>
      <rPr>
        <sz val="10"/>
        <rFont val="Tahoma"/>
        <family val="2"/>
      </rPr>
      <t xml:space="preserve"> L.</t>
    </r>
  </si>
  <si>
    <r>
      <t>Sagittaria sagittifolia</t>
    </r>
    <r>
      <rPr>
        <sz val="10"/>
        <rFont val="Tahoma"/>
        <family val="2"/>
      </rPr>
      <t xml:space="preserve"> L.</t>
    </r>
  </si>
  <si>
    <r>
      <t>Sagittaria trifolia</t>
    </r>
    <r>
      <rPr>
        <sz val="10"/>
        <rFont val="Tahoma"/>
        <family val="2"/>
      </rPr>
      <t xml:space="preserve"> L.</t>
    </r>
  </si>
  <si>
    <r>
      <t>Salix caprea</t>
    </r>
    <r>
      <rPr>
        <sz val="10"/>
        <rFont val="Tahoma"/>
        <family val="2"/>
      </rPr>
      <t xml:space="preserve"> L.</t>
    </r>
  </si>
  <si>
    <r>
      <t>Salsola tragus</t>
    </r>
    <r>
      <rPr>
        <sz val="10"/>
        <rFont val="Tahoma"/>
        <family val="2"/>
      </rPr>
      <t xml:space="preserve"> L.</t>
    </r>
  </si>
  <si>
    <r>
      <t>Salvia glutinosa</t>
    </r>
    <r>
      <rPr>
        <sz val="10"/>
        <rFont val="Tahoma"/>
        <family val="2"/>
      </rPr>
      <t xml:space="preserve"> L. </t>
    </r>
  </si>
  <si>
    <r>
      <t>Salvinia natans</t>
    </r>
    <r>
      <rPr>
        <sz val="10"/>
        <rFont val="Tahoma"/>
        <family val="2"/>
      </rPr>
      <t xml:space="preserve"> (L.) All. </t>
    </r>
  </si>
  <si>
    <r>
      <t xml:space="preserve">Sambucus ebulus </t>
    </r>
    <r>
      <rPr>
        <sz val="10"/>
        <rFont val="Tahoma"/>
        <family val="2"/>
      </rPr>
      <t>L.</t>
    </r>
  </si>
  <si>
    <r>
      <t>Sambucus nigra</t>
    </r>
    <r>
      <rPr>
        <sz val="10"/>
        <rFont val="Tahoma"/>
        <family val="2"/>
      </rPr>
      <t xml:space="preserve"> L.</t>
    </r>
  </si>
  <si>
    <r>
      <t>Samolus valerandi</t>
    </r>
    <r>
      <rPr>
        <sz val="10"/>
        <rFont val="Tahoma"/>
        <family val="2"/>
      </rPr>
      <t xml:space="preserve"> L.</t>
    </r>
  </si>
  <si>
    <r>
      <t>Sanicula europaea</t>
    </r>
    <r>
      <rPr>
        <sz val="10"/>
        <rFont val="Tahoma"/>
        <family val="2"/>
      </rPr>
      <t xml:space="preserve"> L.</t>
    </r>
  </si>
  <si>
    <r>
      <t>Saxifraga cymbalaria</t>
    </r>
    <r>
      <rPr>
        <sz val="10"/>
        <rFont val="Tahoma"/>
        <family val="2"/>
      </rPr>
      <t xml:space="preserve"> L.</t>
    </r>
  </si>
  <si>
    <r>
      <t>Saxifraga</t>
    </r>
    <r>
      <rPr>
        <sz val="10"/>
        <rFont val="Tahoma"/>
        <family val="2"/>
      </rPr>
      <t xml:space="preserve"> sp.</t>
    </r>
  </si>
  <si>
    <r>
      <t>Scabiosa columbaria</t>
    </r>
    <r>
      <rPr>
        <sz val="10"/>
        <rFont val="Tahoma"/>
        <family val="2"/>
      </rPr>
      <t xml:space="preserve"> L. </t>
    </r>
  </si>
  <si>
    <r>
      <t>Scabiosa sosnowskyi</t>
    </r>
    <r>
      <rPr>
        <sz val="10"/>
        <rFont val="Tahoma"/>
        <family val="2"/>
      </rPr>
      <t xml:space="preserve"> Sulak.</t>
    </r>
  </si>
  <si>
    <r>
      <t>Scirpus lacustris</t>
    </r>
    <r>
      <rPr>
        <sz val="10"/>
        <rFont val="Tahoma"/>
        <family val="2"/>
      </rPr>
      <t xml:space="preserve"> L. agg.</t>
    </r>
  </si>
  <si>
    <r>
      <t>Scleranthus annuus</t>
    </r>
    <r>
      <rPr>
        <sz val="10"/>
        <rFont val="Tahoma"/>
        <family val="2"/>
      </rPr>
      <t xml:space="preserve"> L.</t>
    </r>
  </si>
  <si>
    <r>
      <t>Scrophularia lateriflora</t>
    </r>
    <r>
      <rPr>
        <sz val="10"/>
        <rFont val="Tahoma"/>
        <family val="2"/>
      </rPr>
      <t xml:space="preserve"> Trautv.</t>
    </r>
  </si>
  <si>
    <r>
      <t>Scrophularia</t>
    </r>
    <r>
      <rPr>
        <sz val="10"/>
        <rFont val="Tahoma"/>
        <family val="2"/>
      </rPr>
      <t xml:space="preserve"> sp.</t>
    </r>
  </si>
  <si>
    <r>
      <t>Scutellaria</t>
    </r>
    <r>
      <rPr>
        <sz val="10"/>
        <rFont val="Tahoma"/>
        <family val="2"/>
      </rPr>
      <t xml:space="preserve"> L. sp.</t>
    </r>
  </si>
  <si>
    <r>
      <t xml:space="preserve">Sedum oppositifolium </t>
    </r>
    <r>
      <rPr>
        <sz val="10"/>
        <rFont val="Tahoma"/>
        <family val="2"/>
      </rPr>
      <t xml:space="preserve">Sims [≡ </t>
    </r>
    <r>
      <rPr>
        <i/>
        <sz val="10"/>
        <rFont val="Tahoma"/>
        <family val="2"/>
      </rPr>
      <t xml:space="preserve">S. spurium </t>
    </r>
    <r>
      <rPr>
        <sz val="10"/>
        <rFont val="Tahoma"/>
        <family val="2"/>
      </rPr>
      <t>M.Bieb.]</t>
    </r>
  </si>
  <si>
    <r>
      <t xml:space="preserve">Senecio othonnae </t>
    </r>
    <r>
      <rPr>
        <sz val="10"/>
        <rFont val="Tahoma"/>
        <family val="2"/>
      </rPr>
      <t>M.Bieb.</t>
    </r>
  </si>
  <si>
    <r>
      <t xml:space="preserve">Senecio rhombifolius </t>
    </r>
    <r>
      <rPr>
        <sz val="10"/>
        <rFont val="Tahoma"/>
        <family val="2"/>
      </rPr>
      <t xml:space="preserve">(Adams) Sch.Bip.  [≡ </t>
    </r>
    <r>
      <rPr>
        <i/>
        <sz val="10"/>
        <rFont val="Tahoma"/>
        <family val="2"/>
      </rPr>
      <t xml:space="preserve">Adenostyles macrophylla </t>
    </r>
    <r>
      <rPr>
        <sz val="10"/>
        <rFont val="Tahoma"/>
        <family val="2"/>
      </rPr>
      <t>(M.Bieb.) Czerep.]</t>
    </r>
  </si>
  <si>
    <r>
      <t>Senecio propinquus</t>
    </r>
    <r>
      <rPr>
        <sz val="10"/>
        <rFont val="Tahoma"/>
        <family val="2"/>
      </rPr>
      <t xml:space="preserve"> Schischk.</t>
    </r>
  </si>
  <si>
    <r>
      <t xml:space="preserve">Senecio vernalis </t>
    </r>
    <r>
      <rPr>
        <sz val="10"/>
        <rFont val="Tahoma"/>
        <family val="2"/>
      </rPr>
      <t>Waldst. &amp; Kit.</t>
    </r>
  </si>
  <si>
    <r>
      <t>Senecio vulgaris</t>
    </r>
    <r>
      <rPr>
        <sz val="10"/>
        <rFont val="Tahoma"/>
        <family val="2"/>
      </rPr>
      <t xml:space="preserve"> L.</t>
    </r>
  </si>
  <si>
    <r>
      <t>Sherardia arvensis</t>
    </r>
    <r>
      <rPr>
        <sz val="10"/>
        <rFont val="Tahoma"/>
        <family val="2"/>
      </rPr>
      <t xml:space="preserve"> L.</t>
    </r>
  </si>
  <si>
    <r>
      <t>Sigesbeckia orientalis</t>
    </r>
    <r>
      <rPr>
        <sz val="10"/>
        <rFont val="Tahoma"/>
        <family val="2"/>
      </rPr>
      <t xml:space="preserve"> L.</t>
    </r>
  </si>
  <si>
    <r>
      <t>Silene euxina</t>
    </r>
    <r>
      <rPr>
        <sz val="10"/>
        <rFont val="Tahoma"/>
        <family val="2"/>
      </rPr>
      <t xml:space="preserve"> Rupr.</t>
    </r>
  </si>
  <si>
    <r>
      <t>Silene pendula</t>
    </r>
    <r>
      <rPr>
        <sz val="10"/>
        <rFont val="Tahoma"/>
        <family val="2"/>
      </rPr>
      <t xml:space="preserve"> L.</t>
    </r>
  </si>
  <si>
    <r>
      <t>Silene vulgaris</t>
    </r>
    <r>
      <rPr>
        <sz val="10"/>
        <rFont val="Tahoma"/>
        <family val="2"/>
      </rPr>
      <t xml:space="preserve"> (Moench) Garcke </t>
    </r>
  </si>
  <si>
    <r>
      <t>Smilax excelsa</t>
    </r>
    <r>
      <rPr>
        <sz val="10"/>
        <rFont val="Tahoma"/>
        <family val="2"/>
      </rPr>
      <t xml:space="preserve"> L.</t>
    </r>
  </si>
  <si>
    <r>
      <t>Solanum dulcamara</t>
    </r>
    <r>
      <rPr>
        <sz val="10"/>
        <rFont val="Tahoma"/>
        <family val="2"/>
      </rPr>
      <t xml:space="preserve"> L. </t>
    </r>
  </si>
  <si>
    <r>
      <t>Solanum nigrum</t>
    </r>
    <r>
      <rPr>
        <sz val="10"/>
        <rFont val="Tahoma"/>
        <family val="2"/>
      </rPr>
      <t xml:space="preserve"> L.</t>
    </r>
  </si>
  <si>
    <r>
      <t xml:space="preserve">Solidago turfosa </t>
    </r>
    <r>
      <rPr>
        <sz val="10"/>
        <rFont val="Tahoma"/>
        <family val="2"/>
      </rPr>
      <t>Woronow ex Grossh.</t>
    </r>
  </si>
  <si>
    <r>
      <t>Sparganium angustifolium</t>
    </r>
    <r>
      <rPr>
        <sz val="10"/>
        <rFont val="Tahoma"/>
        <family val="2"/>
      </rPr>
      <t xml:space="preserve"> Michx.</t>
    </r>
  </si>
  <si>
    <r>
      <t xml:space="preserve">Sparganium ramosum </t>
    </r>
    <r>
      <rPr>
        <sz val="10"/>
        <rFont val="Tahoma"/>
        <family val="2"/>
      </rPr>
      <t xml:space="preserve">Huds. [≡ </t>
    </r>
    <r>
      <rPr>
        <i/>
        <sz val="10"/>
        <rFont val="Tahoma"/>
        <family val="2"/>
      </rPr>
      <t xml:space="preserve">S. erectum </t>
    </r>
    <r>
      <rPr>
        <sz val="10"/>
        <rFont val="Tahoma"/>
        <family val="2"/>
      </rPr>
      <t>L.]</t>
    </r>
  </si>
  <si>
    <r>
      <t xml:space="preserve">Sphagnum acutifolium </t>
    </r>
    <r>
      <rPr>
        <sz val="10"/>
        <rFont val="Tahoma"/>
        <family val="2"/>
      </rPr>
      <t xml:space="preserve">Ehrh. ex Schrad. [≡ </t>
    </r>
    <r>
      <rPr>
        <i/>
        <sz val="10"/>
        <rFont val="Tahoma"/>
        <family val="2"/>
      </rPr>
      <t xml:space="preserve">S. capillifolium </t>
    </r>
    <r>
      <rPr>
        <sz val="10"/>
        <rFont val="Tahoma"/>
        <family val="2"/>
      </rPr>
      <t>(Ehrh.) Hedw.]</t>
    </r>
  </si>
  <si>
    <r>
      <t xml:space="preserve">Sphagnum imbricatum </t>
    </r>
    <r>
      <rPr>
        <sz val="10"/>
        <rFont val="Tahoma"/>
        <family val="2"/>
      </rPr>
      <t xml:space="preserve">Russow [≡ </t>
    </r>
    <r>
      <rPr>
        <i/>
        <sz val="10"/>
        <rFont val="Tahoma"/>
        <family val="2"/>
      </rPr>
      <t xml:space="preserve">S. affine </t>
    </r>
    <r>
      <rPr>
        <sz val="10"/>
        <rFont val="Tahoma"/>
        <family val="2"/>
      </rPr>
      <t>Renauld &amp; Cardot]</t>
    </r>
  </si>
  <si>
    <r>
      <t>Sphagnum papillosum</t>
    </r>
    <r>
      <rPr>
        <sz val="10"/>
        <rFont val="Tahoma"/>
        <family val="2"/>
      </rPr>
      <t xml:space="preserve"> Lindb. </t>
    </r>
  </si>
  <si>
    <r>
      <t xml:space="preserve">Spiraea japonica </t>
    </r>
    <r>
      <rPr>
        <sz val="10"/>
        <rFont val="Tahoma"/>
        <family val="2"/>
      </rPr>
      <t>L.f.</t>
    </r>
  </si>
  <si>
    <r>
      <t>Stachys maritima</t>
    </r>
    <r>
      <rPr>
        <sz val="10"/>
        <rFont val="Tahoma"/>
        <family val="2"/>
      </rPr>
      <t xml:space="preserve"> L.</t>
    </r>
  </si>
  <si>
    <r>
      <t>Stachys sylvatica</t>
    </r>
    <r>
      <rPr>
        <sz val="10"/>
        <rFont val="Tahoma"/>
        <family val="2"/>
      </rPr>
      <t xml:space="preserve"> L.</t>
    </r>
  </si>
  <si>
    <r>
      <t xml:space="preserve">Staphylea colchica </t>
    </r>
    <r>
      <rPr>
        <sz val="10"/>
        <rFont val="Tahoma"/>
        <family val="2"/>
      </rPr>
      <t>Steven</t>
    </r>
  </si>
  <si>
    <r>
      <t xml:space="preserve">Stenactis annua </t>
    </r>
    <r>
      <rPr>
        <sz val="10"/>
        <rFont val="Tahoma"/>
        <family val="2"/>
      </rPr>
      <t xml:space="preserve">(L.) Nees. [≡ </t>
    </r>
    <r>
      <rPr>
        <i/>
        <sz val="10"/>
        <rFont val="Tahoma"/>
        <family val="2"/>
      </rPr>
      <t xml:space="preserve">Erigeron annuus </t>
    </r>
    <r>
      <rPr>
        <sz val="10"/>
        <rFont val="Tahoma"/>
        <family val="2"/>
      </rPr>
      <t>(L.) Pers.]</t>
    </r>
  </si>
  <si>
    <r>
      <t>Stellaria media</t>
    </r>
    <r>
      <rPr>
        <sz val="10"/>
        <rFont val="Tahoma"/>
        <family val="2"/>
      </rPr>
      <t xml:space="preserve"> (L.) Vill.</t>
    </r>
  </si>
  <si>
    <r>
      <t>Sweertia iberica</t>
    </r>
    <r>
      <rPr>
        <sz val="10"/>
        <rFont val="Tahoma"/>
        <family val="2"/>
      </rPr>
      <t xml:space="preserve"> C.A.Mey. </t>
    </r>
  </si>
  <si>
    <r>
      <t>Symphytum asperum</t>
    </r>
    <r>
      <rPr>
        <sz val="10"/>
        <rFont val="Tahoma"/>
        <family val="2"/>
      </rPr>
      <t xml:space="preserve"> Lepech.</t>
    </r>
  </si>
  <si>
    <r>
      <t>Tamus communis</t>
    </r>
    <r>
      <rPr>
        <sz val="10"/>
        <rFont val="Tahoma"/>
        <family val="2"/>
      </rPr>
      <t xml:space="preserve"> L. </t>
    </r>
  </si>
  <si>
    <r>
      <t>Telekia speciosa</t>
    </r>
    <r>
      <rPr>
        <sz val="10"/>
        <rFont val="Tahoma"/>
        <family val="2"/>
      </rPr>
      <t xml:space="preserve"> (Schreber) Baumg.</t>
    </r>
  </si>
  <si>
    <r>
      <t xml:space="preserve">Thelypteris limbosperma </t>
    </r>
    <r>
      <rPr>
        <sz val="10"/>
        <rFont val="Tahoma"/>
        <family val="2"/>
      </rPr>
      <t>(All.) H.P.Fuchs</t>
    </r>
  </si>
  <si>
    <r>
      <t>Tilia begoniifolia</t>
    </r>
    <r>
      <rPr>
        <sz val="10"/>
        <rFont val="Tahoma"/>
        <family val="2"/>
      </rPr>
      <t xml:space="preserve"> Steven</t>
    </r>
  </si>
  <si>
    <r>
      <t>Torilis japonica</t>
    </r>
    <r>
      <rPr>
        <sz val="10"/>
        <rFont val="Tahoma"/>
        <family val="2"/>
      </rPr>
      <t xml:space="preserve"> (Houtt.) DC. </t>
    </r>
  </si>
  <si>
    <r>
      <t>Trachystemon orientalis</t>
    </r>
    <r>
      <rPr>
        <sz val="10"/>
        <rFont val="Tahoma"/>
        <family val="2"/>
      </rPr>
      <t xml:space="preserve"> (L.) G.Don</t>
    </r>
  </si>
  <si>
    <r>
      <t xml:space="preserve">Trapa colchica </t>
    </r>
    <r>
      <rPr>
        <sz val="10"/>
        <rFont val="Tahoma"/>
        <family val="2"/>
      </rPr>
      <t>Albov</t>
    </r>
  </si>
  <si>
    <r>
      <t>Trifolium campestre</t>
    </r>
    <r>
      <rPr>
        <sz val="10"/>
        <rFont val="Tahoma"/>
        <family val="2"/>
      </rPr>
      <t xml:space="preserve"> Schreb.</t>
    </r>
  </si>
  <si>
    <r>
      <t>Ulmus campestris</t>
    </r>
    <r>
      <rPr>
        <sz val="10"/>
        <rFont val="Tahoma"/>
        <family val="2"/>
      </rPr>
      <t xml:space="preserve"> L. [≡ </t>
    </r>
    <r>
      <rPr>
        <i/>
        <sz val="10"/>
        <rFont val="Tahoma"/>
        <family val="2"/>
      </rPr>
      <t xml:space="preserve">U. minor </t>
    </r>
    <r>
      <rPr>
        <sz val="10"/>
        <rFont val="Tahoma"/>
        <family val="2"/>
      </rPr>
      <t>Mill.]</t>
    </r>
  </si>
  <si>
    <r>
      <t>Ulmus glabra</t>
    </r>
    <r>
      <rPr>
        <sz val="10"/>
        <rFont val="Tahoma"/>
        <family val="2"/>
      </rPr>
      <t xml:space="preserve"> Huds.</t>
    </r>
  </si>
  <si>
    <r>
      <t xml:space="preserve">Salix </t>
    </r>
    <r>
      <rPr>
        <i/>
        <sz val="10"/>
        <rFont val="Tahoma"/>
        <family val="2"/>
      </rPr>
      <t xml:space="preserve">rubens </t>
    </r>
    <r>
      <rPr>
        <sz val="10"/>
        <rFont val="Tahoma"/>
        <family val="2"/>
      </rPr>
      <t>Schrank</t>
    </r>
  </si>
  <si>
    <r>
      <t>Valeriana alliariifolia</t>
    </r>
    <r>
      <rPr>
        <sz val="10"/>
        <rFont val="Tahoma"/>
        <family val="2"/>
      </rPr>
      <t xml:space="preserve"> Adams</t>
    </r>
  </si>
  <si>
    <r>
      <t xml:space="preserve">Verbascum gnaphalodes </t>
    </r>
    <r>
      <rPr>
        <sz val="10"/>
        <rFont val="Tahoma"/>
        <family val="2"/>
      </rPr>
      <t>M.Bieb.</t>
    </r>
  </si>
  <si>
    <r>
      <t>Veratrum lobelianum</t>
    </r>
    <r>
      <rPr>
        <sz val="10"/>
        <rFont val="Tahoma"/>
        <family val="2"/>
      </rPr>
      <t xml:space="preserve"> Bernh. </t>
    </r>
  </si>
  <si>
    <r>
      <t>Verbena officinalis</t>
    </r>
    <r>
      <rPr>
        <sz val="10"/>
        <rFont val="Tahoma"/>
        <family val="2"/>
      </rPr>
      <t xml:space="preserve"> L.</t>
    </r>
  </si>
  <si>
    <r>
      <t>Veronica beccabunga</t>
    </r>
    <r>
      <rPr>
        <sz val="10"/>
        <rFont val="Tahoma"/>
        <family val="2"/>
      </rPr>
      <t xml:space="preserve"> L.</t>
    </r>
  </si>
  <si>
    <r>
      <t>Veronica officinalis</t>
    </r>
    <r>
      <rPr>
        <sz val="10"/>
        <rFont val="Tahoma"/>
        <family val="2"/>
      </rPr>
      <t xml:space="preserve"> L.</t>
    </r>
  </si>
  <si>
    <r>
      <t>Veronica serpyllifolia</t>
    </r>
    <r>
      <rPr>
        <sz val="10"/>
        <rFont val="Tahoma"/>
        <family val="2"/>
      </rPr>
      <t xml:space="preserve"> L.</t>
    </r>
  </si>
  <si>
    <r>
      <t xml:space="preserve">Vitis sylvestris </t>
    </r>
    <r>
      <rPr>
        <sz val="10"/>
        <rFont val="Tahoma"/>
        <family val="2"/>
      </rPr>
      <t xml:space="preserve">Gmel. [≡  </t>
    </r>
    <r>
      <rPr>
        <i/>
        <sz val="10"/>
        <rFont val="Tahoma"/>
        <family val="2"/>
      </rPr>
      <t xml:space="preserve">V. vinifera </t>
    </r>
    <r>
      <rPr>
        <sz val="10"/>
        <rFont val="Tahoma"/>
        <family val="2"/>
      </rPr>
      <t xml:space="preserve">subsp. </t>
    </r>
    <r>
      <rPr>
        <i/>
        <sz val="10"/>
        <rFont val="Tahoma"/>
        <family val="2"/>
      </rPr>
      <t xml:space="preserve">sylvestris </t>
    </r>
    <r>
      <rPr>
        <sz val="10"/>
        <rFont val="Tahoma"/>
        <family val="2"/>
      </rPr>
      <t>(C.C. Gmelin) Hegi]</t>
    </r>
  </si>
  <si>
    <r>
      <t>Viburnum opulus</t>
    </r>
    <r>
      <rPr>
        <sz val="10"/>
        <rFont val="Tahoma"/>
        <family val="2"/>
      </rPr>
      <t xml:space="preserve"> L.</t>
    </r>
  </si>
  <si>
    <r>
      <t>Viburnum orientale</t>
    </r>
    <r>
      <rPr>
        <sz val="10"/>
        <rFont val="Tahoma"/>
        <family val="2"/>
      </rPr>
      <t xml:space="preserve"> Pall.</t>
    </r>
  </si>
  <si>
    <r>
      <t xml:space="preserve">Vicia hirsuta </t>
    </r>
    <r>
      <rPr>
        <sz val="10"/>
        <rFont val="Tahoma"/>
        <family val="2"/>
      </rPr>
      <t>(L.) Gray</t>
    </r>
  </si>
  <si>
    <r>
      <t>Vicia sativa</t>
    </r>
    <r>
      <rPr>
        <sz val="10"/>
        <rFont val="Tahoma"/>
        <family val="2"/>
      </rPr>
      <t xml:space="preserve"> L.</t>
    </r>
  </si>
  <si>
    <r>
      <t xml:space="preserve">Viola reichenbachiana </t>
    </r>
    <r>
      <rPr>
        <sz val="10"/>
        <rFont val="Tahoma"/>
        <family val="2"/>
      </rPr>
      <t>Jord. ex Boreau</t>
    </r>
  </si>
  <si>
    <r>
      <t>Viola</t>
    </r>
    <r>
      <rPr>
        <sz val="10"/>
        <rFont val="Tahoma"/>
        <family val="2"/>
      </rPr>
      <t xml:space="preserve"> sp.</t>
    </r>
  </si>
  <si>
    <r>
      <t xml:space="preserve">Viola suavis </t>
    </r>
    <r>
      <rPr>
        <sz val="10"/>
        <rFont val="Tahoma"/>
        <family val="2"/>
      </rPr>
      <t>M.Bieb.</t>
    </r>
  </si>
  <si>
    <r>
      <t>Viola hirta</t>
    </r>
    <r>
      <rPr>
        <sz val="10"/>
        <rFont val="Tahoma"/>
        <family val="2"/>
      </rPr>
      <t xml:space="preserve"> L.</t>
    </r>
  </si>
  <si>
    <r>
      <t>Viscum album</t>
    </r>
    <r>
      <rPr>
        <sz val="10"/>
        <rFont val="Tahoma"/>
        <family val="2"/>
      </rPr>
      <t xml:space="preserve"> L. </t>
    </r>
  </si>
  <si>
    <r>
      <t>Vitex agnus-castus</t>
    </r>
    <r>
      <rPr>
        <sz val="10"/>
        <rFont val="Tahoma"/>
        <family val="2"/>
      </rPr>
      <t xml:space="preserve"> L.</t>
    </r>
  </si>
  <si>
    <t>Lookup to TaxProp</t>
  </si>
  <si>
    <t>PFDB MAT low</t>
  </si>
  <si>
    <t>PFDB MAT high</t>
  </si>
  <si>
    <t>Remarks</t>
  </si>
  <si>
    <t>No NLR available</t>
  </si>
  <si>
    <t>Primulaceae; no NLR listed</t>
  </si>
  <si>
    <t>Asteraceae; no NLR listed</t>
  </si>
  <si>
    <t>Caryophyllaceae; no NLR listed</t>
  </si>
  <si>
    <t>Asclepiadaceae; no NLR listed</t>
  </si>
  <si>
    <t>Calystegia soldanella (L.) Roem. &amp; Schult.</t>
  </si>
  <si>
    <t>Convolvulaceae; not listed</t>
  </si>
  <si>
    <t>Carex colchica J. Gay</t>
  </si>
  <si>
    <t>Cyperaceae; no interval listed for Carex [genus]</t>
  </si>
  <si>
    <t>Caryophyllaceae, n.l.; only C. fontanum listed</t>
  </si>
  <si>
    <t>Convolvulus persicus L.</t>
  </si>
  <si>
    <t>Cynodon dactylon (L.) Pers.</t>
  </si>
  <si>
    <t>Poaceae; not listed</t>
  </si>
  <si>
    <t>Digitaria pectiniformis (Henrard) Tzvelev</t>
  </si>
  <si>
    <t>Erophila verna (L.) DC.</t>
  </si>
  <si>
    <t>Brassicaceae; not listed</t>
  </si>
  <si>
    <t>Eryngium maritimum L.</t>
  </si>
  <si>
    <t>Apiaceae; not listed</t>
  </si>
  <si>
    <t>Euphorbia paralias L.</t>
  </si>
  <si>
    <t>Euphorbiaceae; not listed</t>
  </si>
  <si>
    <t>Euphorbia pubescens Vahl</t>
  </si>
  <si>
    <t>Filago sp. indet.</t>
  </si>
  <si>
    <t>Asteraceae; not listed</t>
  </si>
  <si>
    <t>Glaucium flavum Crantz.</t>
  </si>
  <si>
    <t>Papaveraceae; not listed</t>
  </si>
  <si>
    <t>Lolium rigidum Gaudin</t>
  </si>
  <si>
    <t>Lysimachia fortunei Maxim.</t>
  </si>
  <si>
    <t>Primulaceae; not listed</t>
  </si>
  <si>
    <t>Medicago minima (L.) L.</t>
  </si>
  <si>
    <t>Fabaceae; not listed</t>
  </si>
  <si>
    <t>Pancratium maritimum L.</t>
  </si>
  <si>
    <t>Amaryllidaceae; not listed</t>
  </si>
  <si>
    <t>Petrorhagia saxifraga (L.) Link</t>
  </si>
  <si>
    <t>Caryophyllaceae; not listed</t>
  </si>
  <si>
    <t>Plantago lanceolata L.</t>
  </si>
  <si>
    <t>Plantaginaceae; not listed</t>
  </si>
  <si>
    <t>Samolus valerandi L.</t>
  </si>
  <si>
    <t>Scleranthus annuus L.</t>
  </si>
  <si>
    <t>Illecebraceae; not listed</t>
  </si>
  <si>
    <t>Sherardia arvensis L.</t>
  </si>
  <si>
    <t>Rubiaceae; not listed</t>
  </si>
  <si>
    <t>Silene euxina Rupr.</t>
  </si>
  <si>
    <t>Stachys maritima L.</t>
  </si>
  <si>
    <t>Lamiaceae; only S. palustris listed</t>
  </si>
  <si>
    <t>Trifolium campestre Schreb.</t>
  </si>
  <si>
    <t>Verbascum gnaphalodes M.Bieb.</t>
  </si>
  <si>
    <t>Scrophulariaceae; not listed</t>
  </si>
  <si>
    <t>Veronica serpyllifolia L.</t>
  </si>
  <si>
    <t>Vitex agnus-castus L.</t>
  </si>
  <si>
    <t>Verbenaceae; not listed</t>
  </si>
  <si>
    <t>N/A</t>
  </si>
  <si>
    <t>Geranium (2 spp.)</t>
  </si>
  <si>
    <t>Aira capillaris</t>
  </si>
  <si>
    <t>Erodium (1 sp.)</t>
  </si>
  <si>
    <t>Cistaceae (1 sp.)</t>
  </si>
  <si>
    <t>Chenopodiaceae (1 sp.)</t>
  </si>
  <si>
    <t>Dipsacaceae (1 sp.)</t>
  </si>
  <si>
    <t>Euphorbia cyparissias L.</t>
  </si>
  <si>
    <t>Hydrocotyle vulgaris L.</t>
  </si>
  <si>
    <t>Inula auriculata Boiss. &amp; Balansa</t>
  </si>
  <si>
    <t xml:space="preserve">Juncus acutus L. </t>
  </si>
  <si>
    <t>Juncaceae; no genus interval listed</t>
  </si>
  <si>
    <t>Juncus articulatus L.</t>
  </si>
  <si>
    <t>Lycopus europaeus L.</t>
  </si>
  <si>
    <t/>
  </si>
  <si>
    <t>Mentha sp. indet.</t>
  </si>
  <si>
    <t>Lamiaceae; only M. aquatica listed</t>
  </si>
  <si>
    <t>Microstegium imberbe (Nees ex Steud.) Tzvelev [≡   Microstegium vimineum (Trin.) A.Camus]</t>
  </si>
  <si>
    <t>Prunella vulgaris L.</t>
  </si>
  <si>
    <t>Lamiaceae; not listed</t>
  </si>
  <si>
    <t>Ramphicarpa medwedewii Alb.</t>
  </si>
  <si>
    <t>Rubus (1 sp.)</t>
  </si>
  <si>
    <t>Anthemis ruthenica M.Bieb.</t>
  </si>
  <si>
    <t>Brassicaceae; no NLR listed</t>
  </si>
  <si>
    <t>Berberidaceae; no NLR listed</t>
  </si>
  <si>
    <t xml:space="preserve">Hippophae rhamnoides L. </t>
  </si>
  <si>
    <t>Elaeagnaceae; not listed</t>
  </si>
  <si>
    <t>Malus sylvestris (L.) Mill.</t>
  </si>
  <si>
    <t>Rosaceae; not listed</t>
  </si>
  <si>
    <t>Mespilus germanica L.</t>
  </si>
  <si>
    <t>Paspalum digitaria Poir. [≡  Paspalum paspalodes (Michx.) Scribn.]</t>
  </si>
  <si>
    <t>Polygala comosa Schkuhr</t>
  </si>
  <si>
    <t>Polygalaceae; not listed</t>
  </si>
  <si>
    <t>Ruscus aculeatus L.</t>
  </si>
  <si>
    <t>Ruscaceae/Liliaceae; not listed</t>
  </si>
  <si>
    <t>Senecio vulgaris L.</t>
  </si>
  <si>
    <t>Silene pendula L.</t>
  </si>
  <si>
    <t>Vicia hirsuta (L.) Gray</t>
  </si>
  <si>
    <t>Vicia sativa L.</t>
  </si>
  <si>
    <t>Fabaceae; no NLR listed</t>
  </si>
  <si>
    <t>Apium graveolens subsp. graveolens L.</t>
  </si>
  <si>
    <t>Apiaceae; only A. repens listed</t>
  </si>
  <si>
    <t>Calystegia sepium (L.) R.Br.</t>
  </si>
  <si>
    <t>Cyperus badius Desf.</t>
  </si>
  <si>
    <t>Cyperaceae; not listed</t>
  </si>
  <si>
    <t>Digitaria ischaemum (Schreb.) Muhl.</t>
  </si>
  <si>
    <t>Erigeron canadensis L. [≡  Conyza canadensis (L.) Cronquist]</t>
  </si>
  <si>
    <t>Galium elongatum C.Presl.</t>
  </si>
  <si>
    <t>Juncellus serotinus (Rottb.) C.B.Clarke [≡ Cyperus serotinus Rottb.]</t>
  </si>
  <si>
    <t>Kosteletzkya pentacarpa (L.) Ledeb.</t>
  </si>
  <si>
    <t>Malvaceae; not listed</t>
  </si>
  <si>
    <t>Lythrum salicaria L.</t>
  </si>
  <si>
    <t>Lythraceae; not listed</t>
  </si>
  <si>
    <t>Phragmites australis (Cav.) Trin. ex Streud.</t>
  </si>
  <si>
    <t xml:space="preserve">Phytolacca americana L. </t>
  </si>
  <si>
    <t>Phytolaccaceae; not listed</t>
  </si>
  <si>
    <t>Rumex crispus L.</t>
  </si>
  <si>
    <t>Polygonaceae; only R. thyrsiflorus listed</t>
  </si>
  <si>
    <t>Scirpus lacustris L. agg.</t>
  </si>
  <si>
    <t>Cyperaceae; only S. sylvaticus listed</t>
  </si>
  <si>
    <t>Poaceae; no NLR listed</t>
  </si>
  <si>
    <t>Centaurium erythraea Rafn</t>
  </si>
  <si>
    <t>Gentianaceae; not listed</t>
  </si>
  <si>
    <t>Erigeron crispus Pourr. [≡ Conyza bonariensis (L.) Cronquist]</t>
  </si>
  <si>
    <t>Hydrocotyle ranunculoides L.f.</t>
  </si>
  <si>
    <t>Hypericum tetrapterum Fries</t>
  </si>
  <si>
    <t>as Hypericum tetrapterum, H. elatum</t>
  </si>
  <si>
    <t>Juncus acutus L.</t>
  </si>
  <si>
    <t>Kyllinga brevifolia Rottb.</t>
  </si>
  <si>
    <t>Lysimachia vulgaris L.</t>
  </si>
  <si>
    <t xml:space="preserve">Molinia caerulea (L.) Moench </t>
  </si>
  <si>
    <t>Potentilla erecta (L.) Raeusch.</t>
  </si>
  <si>
    <t>Rumex sanguineus L.</t>
  </si>
  <si>
    <t>Sagittaria sagittifolia L.</t>
  </si>
  <si>
    <t>AlismataceaeM not listed</t>
  </si>
  <si>
    <t>Chrysosplenium dubium J. Gay ex DC.</t>
  </si>
  <si>
    <t>Saxifragaceae; only C. tetrandrum listed</t>
  </si>
  <si>
    <t>Droseraceae; not listed</t>
  </si>
  <si>
    <t>Equisetaceae; only E. hyemale listed</t>
  </si>
  <si>
    <t>Frangula alnus Mill.</t>
  </si>
  <si>
    <t>Rhamnaceae; not listed</t>
  </si>
  <si>
    <t>Lycopodium inundatum L. [≡   Lycopodiella inundata (L.) Holub]</t>
  </si>
  <si>
    <t>Lycopodiaceae; only L. clavatum listed</t>
  </si>
  <si>
    <t>Menyanthes trifoliata L.</t>
  </si>
  <si>
    <t>Molinia caerulea (L.) Moench</t>
  </si>
  <si>
    <t>Molinia litoralis Host [≡ Molinia caerulea subsp. arundinacea (Schrank) H.Paul]</t>
  </si>
  <si>
    <t>Rhododendron luteum Sweet</t>
  </si>
  <si>
    <t>Ericaceae; not listed</t>
  </si>
  <si>
    <t>Rhododendron ponticum L.</t>
  </si>
  <si>
    <t>Rhynchospora alba (L.) Vahl</t>
  </si>
  <si>
    <t>Solidago turfosa Woronow ex Grossh.</t>
  </si>
  <si>
    <t>Sphagnum acutifolium Ehrh. ex Schrad. [≡ S. capillifolium (Ehrh.) Hedw.]</t>
  </si>
  <si>
    <t>Sphagnaceae; Bryophyta; not listed</t>
  </si>
  <si>
    <t>Sphagnum imbricatum Russow [≡ S. affine Renauld &amp; Cardot]</t>
  </si>
  <si>
    <t>Sphagnum papillosum Lindb.</t>
  </si>
  <si>
    <t>Crataegus monogyna subsp. curvisepala (Lindm.) Jáv. &amp; Soo</t>
  </si>
  <si>
    <t>Euonymus latifolius Mill.</t>
  </si>
  <si>
    <t>Celastraceae; not listed</t>
  </si>
  <si>
    <t>= F. pedunculata &amp; = F. spp.</t>
  </si>
  <si>
    <t>Hibiscus ponticus Rupr.</t>
  </si>
  <si>
    <t>Polypodium australe Fée</t>
  </si>
  <si>
    <t>Salix × rubens Schrank</t>
  </si>
  <si>
    <t>No interval listed for genus</t>
  </si>
  <si>
    <t xml:space="preserve">Smilax excelsa L. </t>
  </si>
  <si>
    <t>Only S. hispida listed (S. bracteata in M&amp;U'97)</t>
  </si>
  <si>
    <t xml:space="preserve">Solanum dulcamara L. </t>
  </si>
  <si>
    <t>Solanaceae; not listed</t>
  </si>
  <si>
    <t>Vitis sylvestris C.C.Gmel. [≡  V. vinifera subsp. sylvestris (C.C. Gmelin) Hegi]</t>
  </si>
  <si>
    <t>(as V. v. "var. silvestris", n.l. in IOPI/IPNI)</t>
  </si>
  <si>
    <t>Acer (1 more sp.)</t>
  </si>
  <si>
    <t>Morus (1 sp.)</t>
  </si>
  <si>
    <t>Periploca (1 sp.)</t>
  </si>
  <si>
    <t>Polygonum (1 sp.)</t>
  </si>
  <si>
    <t>Polypodium (1 sp.)</t>
  </si>
  <si>
    <t>Quercus (1 sp.: Q. hartwissiana)</t>
  </si>
  <si>
    <t>Salix rubens Schrank</t>
  </si>
  <si>
    <t>Ulmus (1 sp.)</t>
  </si>
  <si>
    <t>Viburnum (1 sp.)</t>
  </si>
  <si>
    <t>Acoraceae; no NLR listed</t>
  </si>
  <si>
    <t>Alismataceae; no NLR listed</t>
  </si>
  <si>
    <t>Butomaceae; not listed</t>
  </si>
  <si>
    <t xml:space="preserve">Elodea canadensis Michx. </t>
  </si>
  <si>
    <t>Hydrocharitaceae; not listed</t>
  </si>
  <si>
    <t>Hydrocharis morsus-ranae L.</t>
  </si>
  <si>
    <t xml:space="preserve">Lemna minor L. </t>
  </si>
  <si>
    <t>Lemnaceae; not listed</t>
  </si>
  <si>
    <t>Nuphar lutea (L.) Sibth. &amp; Sm.</t>
  </si>
  <si>
    <t>as N. luteum; only listed species</t>
  </si>
  <si>
    <t xml:space="preserve">Nymphaea alba L. </t>
  </si>
  <si>
    <t>Paspalum paspalodes (Michx.) Scribn.</t>
  </si>
  <si>
    <t>Ranunculaceae; listed 2 spp., no genus interval</t>
  </si>
  <si>
    <t>Sagittaria trifolia L.</t>
  </si>
  <si>
    <t xml:space="preserve">Salvinia natans (L.) All. </t>
  </si>
  <si>
    <t>Only listed species</t>
  </si>
  <si>
    <t>Sparganium (2 spp.)</t>
  </si>
  <si>
    <t>Trapa (1 sp.)</t>
  </si>
  <si>
    <t>Hypericum (1 more sp.)</t>
  </si>
  <si>
    <t>Athyrium filix-femina (L.) Roth.</t>
  </si>
  <si>
    <t>Woodsiaceae/Dryopteridaceae; no NLR listed</t>
  </si>
  <si>
    <t>Cardamine tenera S.G.Gmel. ex C.A.Mey.</t>
  </si>
  <si>
    <t>Centaurea iberica Trevir. ex Spreng.</t>
  </si>
  <si>
    <t>Duchesnea indica (Andrews) Focke</t>
  </si>
  <si>
    <t>Equisetum hyemale L.</t>
  </si>
  <si>
    <t>Euonymus europaeus L.</t>
  </si>
  <si>
    <t>Euphorbia palustris L.</t>
  </si>
  <si>
    <t>Fragaria vesca L.</t>
  </si>
  <si>
    <t>Galanthus nivalis L.</t>
  </si>
  <si>
    <t>Galium aparine L.</t>
  </si>
  <si>
    <t>Iris pseudacorus L.</t>
  </si>
  <si>
    <t>Iridaceae; not listed</t>
  </si>
  <si>
    <t>Juncus effusus L.</t>
  </si>
  <si>
    <t>Lamium purpureum L.</t>
  </si>
  <si>
    <t>Lathyrus aphaca L.</t>
  </si>
  <si>
    <t>Leucojum aestivum L.</t>
  </si>
  <si>
    <t>Lonicera japonica Thunb.</t>
  </si>
  <si>
    <t>Caprifoliaceae; only L. etrusca listed</t>
  </si>
  <si>
    <t>Muscari racemosum (L.) Mill. [≡   Muscari neglectum Guss. ex Ten.]</t>
  </si>
  <si>
    <t>Hyacinthaceae; not listed</t>
  </si>
  <si>
    <t>Myosotis sparsiflora J.C.Mikan ex Pohl</t>
  </si>
  <si>
    <t>Nasturtium officinale R. Br.</t>
  </si>
  <si>
    <t>Oplismenus undulatifolius (Ard.) P.Beauv.</t>
  </si>
  <si>
    <t>Physalis alkekengi L.</t>
  </si>
  <si>
    <t>Rubus caesius L.</t>
  </si>
  <si>
    <t>Ruscus hypophyllum L.</t>
  </si>
  <si>
    <t>Solanum nigrum L.</t>
  </si>
  <si>
    <t>Stellaria media (L.) Vill.</t>
  </si>
  <si>
    <t>Veronica beccabunga L.</t>
  </si>
  <si>
    <t>Crataegus (1 sp.)</t>
  </si>
  <si>
    <t>Hedera (1 sp.)</t>
  </si>
  <si>
    <t>Sambucus (1 sp.)</t>
  </si>
  <si>
    <t>Boraginaceae; not listed</t>
  </si>
  <si>
    <t>Potamogeton cf. natans</t>
  </si>
  <si>
    <t>Apiaceae; no NLR listed</t>
  </si>
  <si>
    <t>Calystegia silvatica Griseb.</t>
  </si>
  <si>
    <t>Carex divulsa Stokes</t>
  </si>
  <si>
    <t>Onagraceae; not listed</t>
  </si>
  <si>
    <t>Clinopodium vulgare L.</t>
  </si>
  <si>
    <t>Cynoglossum pictum {Sol. ex?} Ait. [≡ C. creticum Mill.]</t>
  </si>
  <si>
    <t>Echinochloa crus-galli (L.) Beauv.</t>
  </si>
  <si>
    <t>Euphorbia stricta L.</t>
  </si>
  <si>
    <t>as "F. orientalis"</t>
  </si>
  <si>
    <t>Glechoma hederacea L.</t>
  </si>
  <si>
    <t>Matteuccia struthiopteris (L.) Tod.</t>
  </si>
  <si>
    <t>Woodsiaceae; not listed</t>
  </si>
  <si>
    <t>Mentha aquatica L. × Mentha sp.</t>
  </si>
  <si>
    <t>Myosotis palustris Hill agg.</t>
  </si>
  <si>
    <t>Phyllitis scolopendrium (L.) Newman</t>
  </si>
  <si>
    <t>Aspleniaceae; not listed</t>
  </si>
  <si>
    <t>Plantago major subsp. intermedia (Gilib.) Lange</t>
  </si>
  <si>
    <t>Polystichum aculeatum (L.) Roth</t>
  </si>
  <si>
    <t>Dryopteridaceae; not listed</t>
  </si>
  <si>
    <t>Primula elatior subsp. pallasii (Lehm.) W.W.Sm. &amp; Forrest</t>
  </si>
  <si>
    <t>Primula sp. indet.</t>
  </si>
  <si>
    <t>Primulaceae and genus not listed</t>
  </si>
  <si>
    <t>Pyrus pyraster (L.) Burgsd.</t>
  </si>
  <si>
    <t>Scutellaria L. sp. indet.</t>
  </si>
  <si>
    <t>Sigesbeckia orientalis L.</t>
  </si>
  <si>
    <t xml:space="preserve">Tamus communis L. </t>
  </si>
  <si>
    <t>Dioscoreaceae; not listed</t>
  </si>
  <si>
    <t>Trachystemon orientalis (L.) G.Don</t>
  </si>
  <si>
    <t>Verbena officinalis L.</t>
  </si>
  <si>
    <t>Cornus (1 sp.)</t>
  </si>
  <si>
    <t>Hedera (2 spp.)</t>
  </si>
  <si>
    <t>Hypericum (1 sp.)</t>
  </si>
  <si>
    <t>Polygonum (2 spp.)</t>
  </si>
  <si>
    <t>Commelina communis L.</t>
  </si>
  <si>
    <t>Commelinaceae; not listed</t>
  </si>
  <si>
    <t>Daphne pontica L.</t>
  </si>
  <si>
    <t>Thymelaeaceae; listed only D. mezereum</t>
  </si>
  <si>
    <t>Diospyros lotus L.</t>
  </si>
  <si>
    <t>Phytolacca americana L.</t>
  </si>
  <si>
    <t>Polygonatum polyanthemum (M.Bieb.) Link [≡ Polygonatum orientale Desf.]</t>
  </si>
  <si>
    <t>Convallariaceae; not listed</t>
  </si>
  <si>
    <t>Scrophularia sp. indet.</t>
  </si>
  <si>
    <t>as Taxus baccata, Taxus brevifolia, Taxus globosa</t>
  </si>
  <si>
    <t>Prunus (1 sp.)</t>
  </si>
  <si>
    <t>Rubus (1 more sp.)</t>
  </si>
  <si>
    <t>Rubus (1  sp.)</t>
  </si>
  <si>
    <t>Interval taken from "F. orientalis"</t>
  </si>
  <si>
    <t>Catalpa speciosa (Warder) Warder ex Engelm.</t>
  </si>
  <si>
    <t>Impatiens noli-tangere L.</t>
  </si>
  <si>
    <t>Balsaminaceae; not listed</t>
  </si>
  <si>
    <t>Boehmeria nivea (L.) Gaudich.</t>
  </si>
  <si>
    <t>Mentha pulegium L.</t>
  </si>
  <si>
    <t>Polygonum lapathifolium L.</t>
  </si>
  <si>
    <t>as "P. lapatifolium"</t>
  </si>
  <si>
    <t>Rutaceae; not listed</t>
  </si>
  <si>
    <t>Bignoniaceae; no genus interval given</t>
  </si>
  <si>
    <t>Urticaceae; not listed</t>
  </si>
  <si>
    <t>Sambucus (2 spp.)</t>
  </si>
  <si>
    <t>Blechnum spicant (L.) Roth</t>
  </si>
  <si>
    <t>Blechnaceae/Polypodiaceae; not listed</t>
  </si>
  <si>
    <t>Cornus controversa Hemsl.</t>
  </si>
  <si>
    <t>as Trachycarpus</t>
  </si>
  <si>
    <t>Polypodium vulgare L. s.l.</t>
  </si>
  <si>
    <t xml:space="preserve">Rhododendron ponticum L. </t>
  </si>
  <si>
    <t>Dryopteris (2 spp.)</t>
  </si>
  <si>
    <t>Oleaceae (1 sp.: Ligustrum japonicum)</t>
  </si>
  <si>
    <t>Polygonum (1 more sp.)</t>
  </si>
  <si>
    <t>Rosaceae; no NLR listed</t>
  </si>
  <si>
    <t>Aspleniaceae; no NLR listed</t>
  </si>
  <si>
    <t>Brachypodium sylvaticum P.Beauv.</t>
  </si>
  <si>
    <t>Calamagrostis arundinacea (L.) Roth</t>
  </si>
  <si>
    <t>Campanulaceae; not listed</t>
  </si>
  <si>
    <t>Carex pendula Huds.</t>
  </si>
  <si>
    <t>Cicerbita petiolata (K.Koch) Gagnidze</t>
  </si>
  <si>
    <t>Clinopodium umbrosum (M.Bieb.) K.Koch</t>
  </si>
  <si>
    <t xml:space="preserve">Commelina communis L. </t>
  </si>
  <si>
    <t xml:space="preserve">Gentiana septemfida Pall. </t>
  </si>
  <si>
    <t>Paris incompleta M.Bieb.</t>
  </si>
  <si>
    <t>Trilliaceae; not listed</t>
  </si>
  <si>
    <t xml:space="preserve">Petasites albus (L.) Gaertn. </t>
  </si>
  <si>
    <t>Petasites hybridus (L.) G.Gaertn., B.Mey. &amp; Scherb.</t>
  </si>
  <si>
    <t xml:space="preserve">Polypodium vulgare L. s.l. </t>
  </si>
  <si>
    <t>Polystichum braunii (Spenn.) Fée</t>
  </si>
  <si>
    <t>Polystichum woronowii Fomin</t>
  </si>
  <si>
    <t xml:space="preserve">Prenanthes (Cicerbita) abietina (Boiss. et Pal.) Kirpicz. </t>
  </si>
  <si>
    <t>Primula macrocalyx Bunge</t>
  </si>
  <si>
    <t xml:space="preserve">Prunella vulgaris L. </t>
  </si>
  <si>
    <t>Pteridium aquilinum (L.) Kuhn</t>
  </si>
  <si>
    <t>Dennstaedtiaceae/Polypodiaceae; not listed</t>
  </si>
  <si>
    <t>Salix caprea L.</t>
  </si>
  <si>
    <t xml:space="preserve">Salvia glutinosa L. </t>
  </si>
  <si>
    <t>Lamiaceae, not listed</t>
  </si>
  <si>
    <t>Saxifraga cymbalaria L.</t>
  </si>
  <si>
    <t>Only S. cotyledon, S. stellaria stellaria listed</t>
  </si>
  <si>
    <t>Senecio othonnae M.Bieb.</t>
  </si>
  <si>
    <t xml:space="preserve">Senecio propinquus Schischk. </t>
  </si>
  <si>
    <t xml:space="preserve">Sigesbeckia orientalis L. </t>
  </si>
  <si>
    <t>Spiraea japonica L.f.</t>
  </si>
  <si>
    <t>Veronica officinalis L.</t>
  </si>
  <si>
    <t>Viola hirta L.</t>
  </si>
  <si>
    <t>Listed 4 spp., no genus interval given</t>
  </si>
  <si>
    <t>Viola reichenbachiana Jord. ex Boreau</t>
  </si>
  <si>
    <t>Cedrus (1 sp.)</t>
  </si>
  <si>
    <t>Dryopteris (3 spp.)</t>
  </si>
  <si>
    <t>Epilobium (1 sp.)</t>
  </si>
  <si>
    <t>Geranium (1 sp.)</t>
  </si>
  <si>
    <t>Hypericum (2 spp.)</t>
  </si>
  <si>
    <t>Pteris (1 sp.)</t>
  </si>
  <si>
    <t>Rhododendron (3 spp.)</t>
  </si>
  <si>
    <t>Rubus (3 spp.)</t>
  </si>
  <si>
    <t>Staphylea (1 sp.)</t>
  </si>
  <si>
    <t>= joint interval of the 2 listed spp.</t>
  </si>
  <si>
    <t>Thelypteris (1 sp.)</t>
  </si>
  <si>
    <t>Tilia (1 sp.)</t>
  </si>
  <si>
    <t>Vaccinium (2 spp.)</t>
  </si>
  <si>
    <t>Boraginaceae; no NLR listed</t>
  </si>
  <si>
    <t>Aristolochiaceae; no NLR listed</t>
  </si>
  <si>
    <t>Dentaria quinquefolia M.Bieb.</t>
  </si>
  <si>
    <t>Doronicum caucasicum M.Bieb.</t>
  </si>
  <si>
    <t>Euphorbia amygdaloides L.</t>
  </si>
  <si>
    <t>Euphorbia squamosa Willd.</t>
  </si>
  <si>
    <t>Galeobdolon montanum (Pers.) Pers. ex Rchb.</t>
  </si>
  <si>
    <t>Helichrysum graveolens (M.Bieb.) Sweet</t>
  </si>
  <si>
    <t>Helleborus orientalis Lam.</t>
  </si>
  <si>
    <t>Ranunculaceae; not listed</t>
  </si>
  <si>
    <t>Lathyrus hirsutus L.</t>
  </si>
  <si>
    <t>Lathyrus vernus (L.) Bernh.</t>
  </si>
  <si>
    <t>Pachyphragma macrophyllum (Hoffm.) Busch</t>
  </si>
  <si>
    <t>Primula vulgaris Huds.</t>
  </si>
  <si>
    <t>Sanicula europaea L.</t>
  </si>
  <si>
    <t>Senecio vernalis Waldst. &amp; Kit.</t>
  </si>
  <si>
    <t>Corylus (1 sp.)</t>
  </si>
  <si>
    <t>Staphylea (1 more sp.)</t>
  </si>
  <si>
    <t>Osmanthus (1 sp.)</t>
  </si>
  <si>
    <t>Quercus (1 more sp.: Q. hartwissiana)</t>
  </si>
  <si>
    <t>Quercus petraea (subsp. iberica)</t>
  </si>
  <si>
    <t>Cystopteris fragilis (L.) Bernh.</t>
  </si>
  <si>
    <t>Gymnogramma leptophylla (L.) Desv. [≡ Anogramma leptophylla (L.) Link]</t>
  </si>
  <si>
    <t>Adiantaceae/Polypodiaceae; not listed</t>
  </si>
  <si>
    <t>Valeriana alliariifolia Adams</t>
  </si>
  <si>
    <t>Valerianaceae; not listed</t>
  </si>
  <si>
    <t xml:space="preserve">Digitalis ferruginea L. </t>
  </si>
  <si>
    <t>Viola sp. indet.</t>
  </si>
  <si>
    <t>Picea (1 sp.)</t>
  </si>
  <si>
    <t>Polypodiaceae; no NLR listed</t>
  </si>
  <si>
    <t>Ranunculaceae; no NLR listed</t>
  </si>
  <si>
    <t>Cardamine uliginosa M.Bieb.</t>
  </si>
  <si>
    <t>Petasites albus (L.) Gaertn.</t>
  </si>
  <si>
    <t>Sorbus torminalis Crantz</t>
  </si>
  <si>
    <t>Telekia speciosa (Schreber) Baumg.</t>
  </si>
  <si>
    <t>Abies (1 sp.)</t>
  </si>
  <si>
    <t>Rhododendron (2 spp.)</t>
  </si>
  <si>
    <t>Betonica grandiflora Willd.</t>
  </si>
  <si>
    <t>Lamiaceae; no NLR listed</t>
  </si>
  <si>
    <t>Calamintha grandiflora Moench</t>
  </si>
  <si>
    <t>Campanula sp. indet.</t>
  </si>
  <si>
    <t>Campanulaceae; no NLR listed</t>
  </si>
  <si>
    <t>Cruciata glabra (L.) Ehrend.</t>
  </si>
  <si>
    <t>Euphorbia glaberrima K.Koch</t>
  </si>
  <si>
    <t>Galium odoratum (L.) Scop.</t>
  </si>
  <si>
    <t xml:space="preserve">Heracleum sosnowskyi Manden. </t>
  </si>
  <si>
    <t>Juncaceae; not listed</t>
  </si>
  <si>
    <t>Quercus pontica K.Koch</t>
  </si>
  <si>
    <t xml:space="preserve">Rumex alpinus L. </t>
  </si>
  <si>
    <t>Salvia glutinosa L.</t>
  </si>
  <si>
    <t>Saxifraga sp. indet.</t>
  </si>
  <si>
    <t>Dryopteris (1 sp.)</t>
  </si>
  <si>
    <t>Vaccinium (1 sp.)</t>
  </si>
  <si>
    <t>Viburnum (2 spp.)</t>
  </si>
  <si>
    <t>Gadellia lactiflora (M.Bieb.) Schulkina</t>
  </si>
  <si>
    <t>Galeopsis tetrahit L.</t>
  </si>
  <si>
    <t>Geum urbanum L.</t>
  </si>
  <si>
    <t>Impatiens parviflora DC.</t>
  </si>
  <si>
    <t>Lapsana grandiflora M.Bieb.</t>
  </si>
  <si>
    <t>Mentha longifolia (L.) Huds.</t>
  </si>
  <si>
    <t>Oxalis europaea Jord.</t>
  </si>
  <si>
    <t>Oxalidaceae; not listed</t>
  </si>
  <si>
    <t>Potentilla reptans L.</t>
  </si>
  <si>
    <t xml:space="preserve">Cynanchum acutum L. </t>
  </si>
  <si>
    <t>Asclepiadaceae; not listed</t>
  </si>
  <si>
    <t>Prunella grandiflora (L.) Scholler</t>
  </si>
  <si>
    <t>Rhamnus imeretina Booth, Petz. &amp; G.Kirchn.</t>
  </si>
  <si>
    <t>Rhamnaceae; 1 entry, no genus interval</t>
  </si>
  <si>
    <t>Senecio propinquus Schischk.</t>
  </si>
  <si>
    <t>Stachys sylvatica L.</t>
  </si>
  <si>
    <t>Stenactis annua (L.) Nees. [≡ Erigeron annuus (L.) Pers.]</t>
  </si>
  <si>
    <t>Symphytum asperum Lepech.</t>
  </si>
  <si>
    <t>Philadelphus caucasicus Koehne</t>
  </si>
  <si>
    <t>Hydrangeaceae; not listed</t>
  </si>
  <si>
    <t>Festuca drymeja Mert. &amp; W.D.J.Koch</t>
  </si>
  <si>
    <t>Poaceae; only F. ovina listed</t>
  </si>
  <si>
    <t>Polygonatum glaberrimum K.Koch</t>
  </si>
  <si>
    <t>Daphne mezereum L.</t>
  </si>
  <si>
    <t>Eupatorium cannabinum L.</t>
  </si>
  <si>
    <t>Festuca altissima All.</t>
  </si>
  <si>
    <t>Gentiana lagodechiana (Kusn.) Grossh.</t>
  </si>
  <si>
    <t>Gentiana schistocalyx K.Koch</t>
  </si>
  <si>
    <t>Populus (1 sp.)</t>
  </si>
  <si>
    <t>Vitis sylvestris C.C.Gmel. [≡ V. vinifera subsp. sylvestris (C.C. Gmelin) Hegi]</t>
  </si>
  <si>
    <t>Microstegium imberbe (Nees ex Steud.) Tzvelev [≡ Microstegium vimineum (Trin.) A.Camus]</t>
  </si>
  <si>
    <t>TextTable (Denk et al., 2001)</t>
  </si>
  <si>
    <t>Source</t>
  </si>
  <si>
    <t>Climate</t>
  </si>
  <si>
    <t>N taxa (recorded)</t>
  </si>
  <si>
    <t>N taxa (databased)</t>
  </si>
  <si>
    <t>MAT, l.b. (PFDB)</t>
  </si>
  <si>
    <t>MAT, c.v. (PFDB)</t>
  </si>
  <si>
    <t>MAT, u.b. (PFDB)</t>
  </si>
  <si>
    <t>∆MAT(u.b.-l.b.)</t>
  </si>
  <si>
    <t>Number of outliers</t>
  </si>
  <si>
    <t>% coexistence</t>
  </si>
  <si>
    <r>
      <t>MAT</t>
    </r>
    <r>
      <rPr>
        <vertAlign val="subscript"/>
        <sz val="10"/>
        <rFont val="Tahoma"/>
        <family val="2"/>
      </rPr>
      <t>stat</t>
    </r>
  </si>
  <si>
    <t>Climate station</t>
  </si>
  <si>
    <r>
      <t xml:space="preserve">VT 2: </t>
    </r>
    <r>
      <rPr>
        <sz val="10"/>
        <rFont val="Tahoma"/>
        <family val="2"/>
      </rPr>
      <t>Lake Paleostomi, Georgia, marsh</t>
    </r>
  </si>
  <si>
    <t>Denk et al., 2001, table 6</t>
  </si>
  <si>
    <t>Relevé</t>
  </si>
  <si>
    <t>&lt;5</t>
  </si>
  <si>
    <t>Cfa</t>
  </si>
  <si>
    <t>18</t>
  </si>
  <si>
    <r>
      <t xml:space="preserve">VT 3: </t>
    </r>
    <r>
      <rPr>
        <sz val="10"/>
        <rFont val="Tahoma"/>
        <family val="2"/>
      </rPr>
      <t>Lake Paleostomi, Georgia, grass-rich peat pog</t>
    </r>
  </si>
  <si>
    <t>Denk et al., 2001, table 7</t>
  </si>
  <si>
    <t>23</t>
  </si>
  <si>
    <r>
      <t xml:space="preserve">VT 4: </t>
    </r>
    <r>
      <rPr>
        <sz val="10"/>
        <rFont val="Tahoma"/>
        <family val="2"/>
      </rPr>
      <t>Pichora draining system, Georgia, natural levee forest</t>
    </r>
  </si>
  <si>
    <t>Denk et al., 2001, table 8.1</t>
  </si>
  <si>
    <t>25</t>
  </si>
  <si>
    <r>
      <t xml:space="preserve">VT 4: </t>
    </r>
    <r>
      <rPr>
        <sz val="10"/>
        <rFont val="Tahoma"/>
        <family val="2"/>
      </rPr>
      <t>Pichora draining system, Georgia, water and riverside</t>
    </r>
  </si>
  <si>
    <t>Denk et al., 2001, table 8.2</t>
  </si>
  <si>
    <r>
      <t xml:space="preserve">VT 5: </t>
    </r>
    <r>
      <rPr>
        <sz val="10"/>
        <rFont val="Tahoma"/>
        <family val="2"/>
      </rPr>
      <t>Pichora draining system, Georgia, exploited back swamp forest</t>
    </r>
  </si>
  <si>
    <t>Denk et al., 2001, table 9</t>
  </si>
  <si>
    <t>55</t>
  </si>
  <si>
    <t>Ibed., alternative interval</t>
  </si>
  <si>
    <r>
      <t>VT 6</t>
    </r>
    <r>
      <rPr>
        <sz val="10"/>
        <rFont val="Tahoma"/>
        <family val="2"/>
      </rPr>
      <t>: Colchic nature reserve, Pichora draining system, Georgia; undisturbed back swamp forests</t>
    </r>
  </si>
  <si>
    <t>Denk et al., 2001, table 10</t>
  </si>
  <si>
    <t>64</t>
  </si>
  <si>
    <r>
      <t>VT 7</t>
    </r>
    <r>
      <rPr>
        <sz val="10"/>
        <rFont val="Tahoma"/>
        <family val="2"/>
      </rPr>
      <t>: Kobuleti/Tikeri, Georgia; mixed Fagetum lowland forest</t>
    </r>
  </si>
  <si>
    <t>Denk et al., 2001, table 11</t>
  </si>
  <si>
    <t>33</t>
  </si>
  <si>
    <r>
      <t xml:space="preserve">VT 7: </t>
    </r>
    <r>
      <rPr>
        <sz val="10"/>
        <rFont val="Tahoma"/>
        <family val="2"/>
      </rPr>
      <t>Kobuleti/Tikeri, Georgia; Alnetum lowland forest</t>
    </r>
  </si>
  <si>
    <t>Denk et al., 2001, table 12</t>
  </si>
  <si>
    <r>
      <t xml:space="preserve">VT 8: </t>
    </r>
    <r>
      <rPr>
        <sz val="10"/>
        <rFont val="Tahoma"/>
        <family val="2"/>
      </rPr>
      <t>Batumi, Georgia; botanical garden</t>
    </r>
  </si>
  <si>
    <t>Denk et al., 2001, table 13</t>
  </si>
  <si>
    <r>
      <t xml:space="preserve">VT 9: </t>
    </r>
    <r>
      <rPr>
        <sz val="10"/>
        <rFont val="Tahoma"/>
        <family val="2"/>
      </rPr>
      <t>Mount Mtiralla, Georgia, montane deciduous evergreen forest</t>
    </r>
  </si>
  <si>
    <t>Denk et al., 2001, table 14</t>
  </si>
  <si>
    <t>Cfb</t>
  </si>
  <si>
    <t>87</t>
  </si>
  <si>
    <r>
      <t xml:space="preserve">VT 9: </t>
    </r>
    <r>
      <rPr>
        <sz val="10"/>
        <rFont val="Tahoma"/>
        <family val="2"/>
      </rPr>
      <t>Lower</t>
    </r>
    <r>
      <rPr>
        <b/>
        <sz val="10"/>
        <rFont val="Tahoma"/>
        <family val="2"/>
      </rPr>
      <t xml:space="preserve"> </t>
    </r>
    <r>
      <rPr>
        <sz val="10"/>
        <rFont val="Tahoma"/>
        <family val="2"/>
      </rPr>
      <t>Tschorochi Valley, Georgia, slope forest</t>
    </r>
  </si>
  <si>
    <t>Denk et al., 2001, table 15</t>
  </si>
  <si>
    <t>50</t>
  </si>
  <si>
    <r>
      <t xml:space="preserve">VT 9: </t>
    </r>
    <r>
      <rPr>
        <sz val="10"/>
        <rFont val="Tahoma"/>
        <family val="2"/>
      </rPr>
      <t>Tschorochi Valley, Georgia, gorge forest</t>
    </r>
  </si>
  <si>
    <t>Denk et al., 2001, table 16, after Rache, 1899</t>
  </si>
  <si>
    <t>11.8–13.3</t>
  </si>
  <si>
    <r>
      <t>VT 9</t>
    </r>
    <r>
      <rPr>
        <sz val="10"/>
        <rFont val="Tahoma"/>
        <family val="2"/>
      </rPr>
      <t xml:space="preserve">: Tschorochi Valley, Kirnati, Georgia; </t>
    </r>
    <r>
      <rPr>
        <i/>
        <sz val="10"/>
        <rFont val="Tahoma"/>
        <family val="2"/>
      </rPr>
      <t xml:space="preserve">Fagus or Fagus–Picea(–Abies) </t>
    </r>
    <r>
      <rPr>
        <sz val="10"/>
        <rFont val="Tahoma"/>
        <family val="2"/>
      </rPr>
      <t>forests</t>
    </r>
  </si>
  <si>
    <t>Denk et al., 2001, table 17</t>
  </si>
  <si>
    <t>51</t>
  </si>
  <si>
    <r>
      <t xml:space="preserve">VT 9: </t>
    </r>
    <r>
      <rPr>
        <sz val="10"/>
        <rFont val="Tahoma"/>
        <family val="2"/>
      </rPr>
      <t>Artvin, NE Turkey; montane forest</t>
    </r>
  </si>
  <si>
    <t>Denk et al., 2001, table 18, after Radde, 1899</t>
  </si>
  <si>
    <t>Dfb</t>
  </si>
  <si>
    <r>
      <t>VT 10:</t>
    </r>
    <r>
      <rPr>
        <sz val="10"/>
        <rFont val="Tahoma"/>
        <family val="2"/>
      </rPr>
      <t xml:space="preserve"> Bakhmaro, Georgia; high montane forest</t>
    </r>
  </si>
  <si>
    <t>Denk et al., 2001, table 19</t>
  </si>
  <si>
    <t>38</t>
  </si>
  <si>
    <t>4.5/5.2</t>
  </si>
  <si>
    <t>5.5/6.2</t>
  </si>
  <si>
    <r>
      <t xml:space="preserve">Ibed., excluding </t>
    </r>
    <r>
      <rPr>
        <i/>
        <sz val="10"/>
        <rFont val="Tahoma"/>
        <family val="2"/>
      </rPr>
      <t>Q. pontica</t>
    </r>
  </si>
  <si>
    <r>
      <t xml:space="preserve">VT 11: </t>
    </r>
    <r>
      <rPr>
        <sz val="10"/>
        <rFont val="Tahoma"/>
        <family val="2"/>
      </rPr>
      <t>Borjomi, Georgia; montane riparian forest</t>
    </r>
  </si>
  <si>
    <t>Denk et al., 2001, table 20</t>
  </si>
  <si>
    <t>7.9–8.1</t>
  </si>
  <si>
    <r>
      <t xml:space="preserve">VT 11: </t>
    </r>
    <r>
      <rPr>
        <sz val="10"/>
        <rFont val="Tahoma"/>
        <family val="2"/>
      </rPr>
      <t>Borjomi, Georgia; northern slope forest</t>
    </r>
  </si>
  <si>
    <t>Denk et al., 2001, table 21</t>
  </si>
  <si>
    <t>7.7</t>
  </si>
  <si>
    <r>
      <t xml:space="preserve">VT 11: </t>
    </r>
    <r>
      <rPr>
        <sz val="10"/>
        <rFont val="Tahoma"/>
        <family val="2"/>
      </rPr>
      <t>Borjomi, Georgia; southern slope forest</t>
    </r>
  </si>
  <si>
    <t>Denk et al., 2001, table 22</t>
  </si>
  <si>
    <r>
      <t xml:space="preserve">VT 12: </t>
    </r>
    <r>
      <rPr>
        <sz val="10"/>
        <rFont val="Tahoma"/>
        <family val="2"/>
      </rPr>
      <t>Lagodekhi, E Georgia; lowland forest</t>
    </r>
  </si>
  <si>
    <t>Denk et al., 2001, table 23</t>
  </si>
  <si>
    <r>
      <t xml:space="preserve">VT 12: </t>
    </r>
    <r>
      <rPr>
        <sz val="10"/>
        <rFont val="Tahoma"/>
        <family val="2"/>
      </rPr>
      <t>Lagodekhi, E Georgia; subalpine forest</t>
    </r>
  </si>
  <si>
    <t>Denk et al., 2001, table 24</t>
  </si>
  <si>
    <t>Kobuleti, 0m (Dzavakishvili 1977)</t>
  </si>
  <si>
    <t>Batumi, 6 m (W&amp;L)</t>
  </si>
  <si>
    <t>Batumi, 6 m (W&amp;L); Artvin area, 1430m (Altun &amp; al. 2008)</t>
  </si>
  <si>
    <t>Artvin area, 1430m (Altun &amp; al. 2008); Rize, 4m</t>
  </si>
  <si>
    <t>Borzhomi/Borjomi, 764m</t>
  </si>
  <si>
    <t>Telavi, 543m; Zakataly, 487</t>
  </si>
  <si>
    <t>Altitude (min-max)</t>
  </si>
  <si>
    <t>Abbrev.: l.b., lower boundary, c.v., "center value", u.b., upper boundary of the reconstructed coexistence interval</t>
  </si>
  <si>
    <t>Samtredia, 26m (CD); Kutaisi, 116 m (Walter &amp; Lieth)</t>
  </si>
  <si>
    <r>
      <rPr>
        <sz val="10"/>
        <color indexed="10"/>
        <rFont val="Tahoma"/>
        <family val="2"/>
      </rPr>
      <t>Red,</t>
    </r>
    <r>
      <rPr>
        <sz val="10"/>
        <rFont val="Tahoma"/>
        <family val="2"/>
      </rPr>
      <t xml:space="preserve"> &gt;2°C outside interval</t>
    </r>
  </si>
  <si>
    <r>
      <rPr>
        <sz val="10"/>
        <color indexed="14"/>
        <rFont val="Tahoma"/>
        <family val="2"/>
      </rPr>
      <t>Purple,</t>
    </r>
    <r>
      <rPr>
        <sz val="10"/>
        <rFont val="Tahoma"/>
        <family val="2"/>
      </rPr>
      <t xml:space="preserve"> &gt;5°C outside interval.</t>
    </r>
  </si>
  <si>
    <r>
      <rPr>
        <b/>
        <sz val="10"/>
        <rFont val="Tahoma"/>
        <family val="2"/>
      </rPr>
      <t>Bold fon</t>
    </r>
    <r>
      <rPr>
        <sz val="10"/>
        <rFont val="Tahoma"/>
        <family val="2"/>
      </rPr>
      <t>t, included in Table 1</t>
    </r>
  </si>
  <si>
    <r>
      <rPr>
        <sz val="10"/>
        <color indexed="52"/>
        <rFont val="Tahoma"/>
        <family val="2"/>
      </rPr>
      <t>Orange</t>
    </r>
    <r>
      <rPr>
        <sz val="10"/>
        <rFont val="Tahoma"/>
        <family val="2"/>
      </rPr>
      <t>, real MAT close (&lt; 2°C difference) to upper or lower boundary</t>
    </r>
  </si>
  <si>
    <t>Real MAT</t>
  </si>
  <si>
    <t>10.3–11.8</t>
  </si>
  <si>
    <t>9.9–10.9</t>
  </si>
  <si>
    <t>10.4–11.4</t>
  </si>
  <si>
    <r>
      <rPr>
        <sz val="10"/>
        <color indexed="19"/>
        <rFont val="Tahoma"/>
        <family val="2"/>
      </rPr>
      <t>Green</t>
    </r>
    <r>
      <rPr>
        <sz val="10"/>
        <rFont val="Tahoma"/>
        <family val="2"/>
      </rPr>
      <t>, real MAT in interval (± 0.5°C tolerance).</t>
    </r>
  </si>
  <si>
    <t>12.8/13.4</t>
  </si>
  <si>
    <t>13/13.6</t>
  </si>
  <si>
    <r>
      <t>Betonica grandiflora</t>
    </r>
    <r>
      <rPr>
        <sz val="10"/>
        <rFont val="Tahoma"/>
        <family val="2"/>
      </rPr>
      <t xml:space="preserve"> Willd. </t>
    </r>
  </si>
  <si>
    <t>Corrected MAT tolerance</t>
  </si>
  <si>
    <t>7–20</t>
  </si>
  <si>
    <t>Corrected MAT tolerance (conservative estimate; cf. ES 4)</t>
  </si>
  <si>
    <t>6–16</t>
  </si>
  <si>
    <t>6–18</t>
  </si>
  <si>
    <t>7–21+</t>
  </si>
  <si>
    <t>Correct MAT tolerance</t>
  </si>
  <si>
    <t>8–18</t>
  </si>
  <si>
    <t>Not checked</t>
  </si>
  <si>
    <t>2–15</t>
  </si>
  <si>
    <t>4–15</t>
  </si>
  <si>
    <t>12–25+</t>
  </si>
  <si>
    <t>7–18</t>
  </si>
  <si>
    <t>8–17</t>
  </si>
  <si>
    <t>7–25+</t>
  </si>
  <si>
    <r>
      <rPr>
        <i/>
        <sz val="10"/>
        <rFont val="Tahoma"/>
        <family val="2"/>
      </rPr>
      <t xml:space="preserve">Acer laetum </t>
    </r>
    <r>
      <rPr>
        <sz val="10"/>
        <rFont val="Tahoma"/>
        <family val="2"/>
      </rPr>
      <t xml:space="preserve">C.A.Mey. [= </t>
    </r>
    <r>
      <rPr>
        <i/>
        <sz val="10"/>
        <rFont val="Tahoma"/>
        <family val="2"/>
      </rPr>
      <t>A. cappadocicum</t>
    </r>
    <r>
      <rPr>
        <sz val="10"/>
        <rFont val="Tahoma"/>
        <family val="2"/>
      </rPr>
      <t>]</t>
    </r>
  </si>
  <si>
    <t>Number of warm outliers</t>
  </si>
  <si>
    <t>Number of cold outliers</t>
  </si>
  <si>
    <t>4–6(–8)</t>
  </si>
  <si>
    <t>5–21</t>
  </si>
  <si>
    <t>3–11</t>
  </si>
  <si>
    <t>0–14</t>
  </si>
  <si>
    <t>Summary</t>
  </si>
  <si>
    <t>Includes overview about reconstruct MAT intervals for the Georgian validation floras.</t>
  </si>
  <si>
    <t>All</t>
  </si>
  <si>
    <t>List of all taxa recorded by Denk et al. (2001) at Georgian stands.</t>
  </si>
  <si>
    <t>Table 2–24</t>
  </si>
  <si>
    <t>Sheet</t>
  </si>
  <si>
    <t>Content</t>
  </si>
  <si>
    <t>Refers to the according Tables in Denk et al. (2001) with MAT tolerances recorded in PFDB. See sheet "Table 2" for a legend.</t>
  </si>
  <si>
    <t>Lower and upper boundary using CA/PFDB</t>
  </si>
  <si>
    <t>Microstegium imberbe (Nees ex Steud.) Tzvelev [= Microstegium vimineum (Trin.) A.Camus]</t>
  </si>
  <si>
    <t>Aira capillaris Host. [= A. elegans Willd. ex Gaudin]</t>
  </si>
  <si>
    <t>Remarks [regarding PFDB entry]</t>
  </si>
  <si>
    <t>Andropogon capillipes Nash [= Andropogon virginicus L.  var. glaucus Hack.  in DC.]</t>
  </si>
  <si>
    <t>(Potential) warm outlier</t>
  </si>
  <si>
    <t>(Potential) cold outlier</t>
  </si>
  <si>
    <t>All data extracted from ClimGrim database v. 0.1. Please make use of the filter option when browsing the data.</t>
  </si>
  <si>
    <t>Red font: Taxa delimiting lower or upper MAT boundaries (see main text) with erroneous recorded intervals (selection).</t>
  </si>
  <si>
    <t>Polygonatum polyanthemum (M.Bieb.) Link [= Polygonatum orientale Desf.]</t>
  </si>
  <si>
    <t>Luzula subpilosa (Gilib.) V.I.Krecz. [= Luzula campestris (L.) DC.]</t>
  </si>
  <si>
    <t>5.8/6.1</t>
  </si>
  <si>
    <t>7.3/7.6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</si>
</sst>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0"/>
      <name val="Tahoma"/>
    </font>
    <font>
      <sz val="10"/>
      <name val="Tahoma"/>
      <family val="2"/>
    </font>
    <font>
      <sz val="8"/>
      <name val="Tahoma"/>
      <family val="2"/>
    </font>
    <font>
      <i/>
      <sz val="10"/>
      <name val="Tahoma"/>
      <family val="2"/>
    </font>
    <font>
      <b/>
      <sz val="10"/>
      <color indexed="10"/>
      <name val="Tahoma"/>
      <family val="2"/>
    </font>
    <font>
      <sz val="10"/>
      <color indexed="10"/>
      <name val="Tahoma"/>
      <family val="2"/>
    </font>
    <font>
      <b/>
      <i/>
      <sz val="10"/>
      <color indexed="10"/>
      <name val="Tahoma"/>
      <family val="2"/>
    </font>
    <font>
      <sz val="10"/>
      <name val="Tahoma"/>
      <family val="2"/>
    </font>
    <font>
      <b/>
      <sz val="8"/>
      <color indexed="81"/>
      <name val="Tahoma"/>
      <family val="2"/>
    </font>
    <font>
      <i/>
      <sz val="10"/>
      <color indexed="10"/>
      <name val="Tahoma"/>
      <family val="2"/>
    </font>
    <font>
      <sz val="10"/>
      <color indexed="10"/>
      <name val="Tahoma"/>
      <family val="2"/>
    </font>
    <font>
      <sz val="10"/>
      <color indexed="8"/>
      <name val="Tahoma"/>
      <family val="2"/>
    </font>
    <font>
      <sz val="10"/>
      <color indexed="8"/>
      <name val="Arial"/>
      <family val="2"/>
    </font>
    <font>
      <vertAlign val="subscript"/>
      <sz val="10"/>
      <name val="Tahoma"/>
      <family val="2"/>
    </font>
    <font>
      <b/>
      <sz val="10"/>
      <name val="Tahoma"/>
      <family val="2"/>
    </font>
    <font>
      <sz val="10"/>
      <color indexed="52"/>
      <name val="Tahoma"/>
      <family val="2"/>
    </font>
    <font>
      <b/>
      <sz val="10"/>
      <color indexed="52"/>
      <name val="Tahoma"/>
      <family val="2"/>
    </font>
    <font>
      <sz val="10"/>
      <color indexed="19"/>
      <name val="Tahoma"/>
      <family val="2"/>
    </font>
    <font>
      <sz val="10"/>
      <color indexed="9"/>
      <name val="Tahoma"/>
      <family val="2"/>
    </font>
    <font>
      <b/>
      <sz val="10"/>
      <color indexed="19"/>
      <name val="Tahoma"/>
      <family val="2"/>
    </font>
    <font>
      <sz val="10"/>
      <color indexed="14"/>
      <name val="Tahoma"/>
      <family val="2"/>
    </font>
    <font>
      <sz val="10"/>
      <color theme="0"/>
      <name val="Tahoma"/>
      <family val="2"/>
    </font>
    <font>
      <b/>
      <sz val="10"/>
      <color rgb="FFFF00FF"/>
      <name val="Tahoma"/>
      <family val="2"/>
    </font>
    <font>
      <b/>
      <sz val="10"/>
      <color rgb="FF808000"/>
      <name val="Tahoma"/>
      <family val="2"/>
    </font>
    <font>
      <b/>
      <sz val="10"/>
      <color rgb="FFFF9900"/>
      <name val="Tahoma"/>
      <family val="2"/>
    </font>
    <font>
      <sz val="10"/>
      <color rgb="FF808000"/>
      <name val="Tahoma"/>
      <family val="2"/>
    </font>
    <font>
      <sz val="10"/>
      <color rgb="FFFF0000"/>
      <name val="Tahoma"/>
      <family val="2"/>
    </font>
    <font>
      <sz val="10"/>
      <color rgb="FFFF9900"/>
      <name val="Tahoma"/>
      <family val="2"/>
    </font>
    <font>
      <b/>
      <sz val="10"/>
      <color rgb="FFFF0000"/>
      <name val="Tahoma"/>
      <family val="2"/>
    </font>
  </fonts>
  <fills count="20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22"/>
        <bgColor indexed="8"/>
      </patternFill>
    </fill>
    <fill>
      <patternFill patternType="solid">
        <fgColor indexed="13"/>
        <bgColor indexed="8"/>
      </patternFill>
    </fill>
    <fill>
      <patternFill patternType="darkUp">
        <fgColor indexed="13"/>
        <bgColor indexed="22"/>
      </patternFill>
    </fill>
    <fill>
      <patternFill patternType="darkUp">
        <fgColor indexed="9"/>
        <bgColor indexed="22"/>
      </patternFill>
    </fill>
    <fill>
      <patternFill patternType="solid">
        <fgColor indexed="15"/>
        <bgColor indexed="8"/>
      </patternFill>
    </fill>
    <fill>
      <patternFill patternType="solid">
        <fgColor indexed="22"/>
        <bgColor indexed="64"/>
      </patternFill>
    </fill>
    <fill>
      <patternFill patternType="mediumGray">
        <fgColor indexed="9"/>
        <bgColor indexed="22"/>
      </patternFill>
    </fill>
    <fill>
      <patternFill patternType="darkDown">
        <fgColor indexed="9"/>
        <bgColor indexed="22"/>
      </patternFill>
    </fill>
    <fill>
      <patternFill patternType="darkDown">
        <fgColor indexed="15"/>
        <bgColor indexed="22"/>
      </patternFill>
    </fill>
    <fill>
      <patternFill patternType="solid">
        <fgColor indexed="13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00FFFF"/>
        <bgColor indexed="8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7">
    <xf numFmtId="0" fontId="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9" fontId="1" fillId="0" borderId="0" applyFont="0" applyFill="0" applyBorder="0" applyAlignment="0" applyProtection="0"/>
    <xf numFmtId="0" fontId="12" fillId="0" borderId="0"/>
  </cellStyleXfs>
  <cellXfs count="236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6" fillId="0" borderId="0" xfId="0" applyFont="1"/>
    <xf numFmtId="0" fontId="10" fillId="0" borderId="0" xfId="0" applyFont="1"/>
    <xf numFmtId="0" fontId="11" fillId="2" borderId="2" xfId="12" applyFont="1" applyFill="1" applyBorder="1" applyAlignment="1">
      <alignment horizontal="center"/>
    </xf>
    <xf numFmtId="0" fontId="11" fillId="0" borderId="1" xfId="12" applyFont="1" applyFill="1" applyBorder="1" applyAlignment="1"/>
    <xf numFmtId="0" fontId="11" fillId="0" borderId="1" xfId="12" applyFont="1" applyFill="1" applyBorder="1" applyAlignment="1">
      <alignment horizontal="right"/>
    </xf>
    <xf numFmtId="0" fontId="11" fillId="2" borderId="2" xfId="1" applyFont="1" applyFill="1" applyBorder="1" applyAlignment="1">
      <alignment horizontal="center"/>
    </xf>
    <xf numFmtId="0" fontId="11" fillId="0" borderId="1" xfId="1" applyFont="1" applyFill="1" applyBorder="1" applyAlignment="1"/>
    <xf numFmtId="0" fontId="11" fillId="0" borderId="1" xfId="1" applyFont="1" applyFill="1" applyBorder="1" applyAlignment="1">
      <alignment horizontal="right"/>
    </xf>
    <xf numFmtId="0" fontId="11" fillId="0" borderId="1" xfId="18" applyFont="1" applyFill="1" applyBorder="1" applyAlignment="1"/>
    <xf numFmtId="0" fontId="11" fillId="0" borderId="1" xfId="18" applyFont="1" applyFill="1" applyBorder="1" applyAlignment="1">
      <alignment horizontal="right"/>
    </xf>
    <xf numFmtId="0" fontId="11" fillId="2" borderId="2" xfId="19" applyFont="1" applyFill="1" applyBorder="1" applyAlignment="1">
      <alignment horizontal="center"/>
    </xf>
    <xf numFmtId="0" fontId="11" fillId="0" borderId="1" xfId="19" applyFont="1" applyFill="1" applyBorder="1" applyAlignment="1"/>
    <xf numFmtId="0" fontId="11" fillId="0" borderId="1" xfId="19" applyFont="1" applyFill="1" applyBorder="1" applyAlignment="1">
      <alignment horizontal="right"/>
    </xf>
    <xf numFmtId="0" fontId="11" fillId="2" borderId="2" xfId="20" applyFont="1" applyFill="1" applyBorder="1" applyAlignment="1">
      <alignment horizontal="center"/>
    </xf>
    <xf numFmtId="0" fontId="11" fillId="0" borderId="1" xfId="20" applyFont="1" applyFill="1" applyBorder="1" applyAlignment="1"/>
    <xf numFmtId="0" fontId="11" fillId="0" borderId="1" xfId="20" applyFont="1" applyFill="1" applyBorder="1" applyAlignment="1">
      <alignment horizontal="right"/>
    </xf>
    <xf numFmtId="0" fontId="11" fillId="2" borderId="2" xfId="21" applyFont="1" applyFill="1" applyBorder="1" applyAlignment="1">
      <alignment horizontal="center"/>
    </xf>
    <xf numFmtId="0" fontId="11" fillId="0" borderId="1" xfId="21" applyFont="1" applyFill="1" applyBorder="1" applyAlignment="1"/>
    <xf numFmtId="0" fontId="11" fillId="0" borderId="1" xfId="21" applyFont="1" applyFill="1" applyBorder="1" applyAlignment="1">
      <alignment horizontal="right"/>
    </xf>
    <xf numFmtId="0" fontId="11" fillId="0" borderId="1" xfId="22" applyFont="1" applyFill="1" applyBorder="1" applyAlignment="1"/>
    <xf numFmtId="0" fontId="11" fillId="0" borderId="1" xfId="22" applyFont="1" applyFill="1" applyBorder="1" applyAlignment="1">
      <alignment horizontal="right"/>
    </xf>
    <xf numFmtId="0" fontId="12" fillId="0" borderId="0" xfId="22" applyAlignment="1"/>
    <xf numFmtId="0" fontId="11" fillId="2" borderId="2" xfId="23" applyFont="1" applyFill="1" applyBorder="1" applyAlignment="1">
      <alignment horizontal="center"/>
    </xf>
    <xf numFmtId="0" fontId="11" fillId="0" borderId="1" xfId="23" applyFont="1" applyFill="1" applyBorder="1" applyAlignment="1"/>
    <xf numFmtId="0" fontId="11" fillId="0" borderId="1" xfId="23" applyFont="1" applyFill="1" applyBorder="1" applyAlignment="1">
      <alignment horizontal="right"/>
    </xf>
    <xf numFmtId="0" fontId="12" fillId="0" borderId="0" xfId="23" applyAlignment="1"/>
    <xf numFmtId="0" fontId="11" fillId="4" borderId="1" xfId="21" applyFont="1" applyFill="1" applyBorder="1" applyAlignment="1"/>
    <xf numFmtId="0" fontId="11" fillId="4" borderId="1" xfId="21" applyFont="1" applyFill="1" applyBorder="1" applyAlignment="1">
      <alignment horizontal="right"/>
    </xf>
    <xf numFmtId="0" fontId="11" fillId="3" borderId="1" xfId="21" applyFont="1" applyFill="1" applyBorder="1" applyAlignment="1">
      <alignment horizontal="right"/>
    </xf>
    <xf numFmtId="0" fontId="11" fillId="4" borderId="1" xfId="20" applyFont="1" applyFill="1" applyBorder="1" applyAlignment="1"/>
    <xf numFmtId="0" fontId="11" fillId="4" borderId="1" xfId="20" applyFont="1" applyFill="1" applyBorder="1" applyAlignment="1">
      <alignment horizontal="right"/>
    </xf>
    <xf numFmtId="0" fontId="11" fillId="3" borderId="1" xfId="20" applyFont="1" applyFill="1" applyBorder="1" applyAlignment="1">
      <alignment horizontal="right"/>
    </xf>
    <xf numFmtId="0" fontId="11" fillId="3" borderId="1" xfId="23" applyFont="1" applyFill="1" applyBorder="1" applyAlignment="1">
      <alignment horizontal="right"/>
    </xf>
    <xf numFmtId="0" fontId="11" fillId="0" borderId="1" xfId="24" applyFont="1" applyFill="1" applyBorder="1" applyAlignment="1"/>
    <xf numFmtId="0" fontId="11" fillId="0" borderId="1" xfId="24" applyFont="1" applyFill="1" applyBorder="1" applyAlignment="1">
      <alignment horizontal="right"/>
    </xf>
    <xf numFmtId="0" fontId="12" fillId="0" borderId="0" xfId="24" applyAlignment="1"/>
    <xf numFmtId="0" fontId="11" fillId="0" borderId="1" xfId="2" applyFont="1" applyFill="1" applyBorder="1" applyAlignment="1"/>
    <xf numFmtId="0" fontId="11" fillId="0" borderId="1" xfId="2" applyFont="1" applyFill="1" applyBorder="1" applyAlignment="1">
      <alignment horizontal="right"/>
    </xf>
    <xf numFmtId="0" fontId="11" fillId="4" borderId="1" xfId="2" applyFont="1" applyFill="1" applyBorder="1" applyAlignment="1"/>
    <xf numFmtId="0" fontId="11" fillId="4" borderId="1" xfId="2" applyFont="1" applyFill="1" applyBorder="1" applyAlignment="1">
      <alignment horizontal="right"/>
    </xf>
    <xf numFmtId="0" fontId="11" fillId="7" borderId="1" xfId="24" applyFont="1" applyFill="1" applyBorder="1" applyAlignment="1"/>
    <xf numFmtId="0" fontId="11" fillId="7" borderId="1" xfId="24" applyFont="1" applyFill="1" applyBorder="1" applyAlignment="1">
      <alignment horizontal="right"/>
    </xf>
    <xf numFmtId="0" fontId="11" fillId="3" borderId="1" xfId="2" applyFont="1" applyFill="1" applyBorder="1" applyAlignment="1">
      <alignment horizontal="right"/>
    </xf>
    <xf numFmtId="0" fontId="11" fillId="0" borderId="1" xfId="3" applyFont="1" applyFill="1" applyBorder="1" applyAlignment="1"/>
    <xf numFmtId="0" fontId="11" fillId="0" borderId="1" xfId="3" applyFont="1" applyFill="1" applyBorder="1" applyAlignment="1">
      <alignment horizontal="right"/>
    </xf>
    <xf numFmtId="0" fontId="11" fillId="3" borderId="1" xfId="3" applyFont="1" applyFill="1" applyBorder="1" applyAlignment="1">
      <alignment horizontal="right"/>
    </xf>
    <xf numFmtId="0" fontId="11" fillId="0" borderId="1" xfId="4" applyFont="1" applyFill="1" applyBorder="1" applyAlignment="1"/>
    <xf numFmtId="0" fontId="11" fillId="0" borderId="1" xfId="4" applyFont="1" applyFill="1" applyBorder="1" applyAlignment="1">
      <alignment horizontal="right"/>
    </xf>
    <xf numFmtId="0" fontId="11" fillId="2" borderId="2" xfId="5" applyFont="1" applyFill="1" applyBorder="1" applyAlignment="1">
      <alignment horizontal="center"/>
    </xf>
    <xf numFmtId="0" fontId="11" fillId="0" borderId="1" xfId="5" applyFont="1" applyFill="1" applyBorder="1" applyAlignment="1"/>
    <xf numFmtId="0" fontId="11" fillId="0" borderId="1" xfId="5" applyFont="1" applyFill="1" applyBorder="1" applyAlignment="1">
      <alignment horizontal="right"/>
    </xf>
    <xf numFmtId="0" fontId="11" fillId="3" borderId="1" xfId="5" applyFont="1" applyFill="1" applyBorder="1" applyAlignment="1">
      <alignment horizontal="right"/>
    </xf>
    <xf numFmtId="0" fontId="11" fillId="0" borderId="1" xfId="6" applyFont="1" applyFill="1" applyBorder="1" applyAlignment="1"/>
    <xf numFmtId="0" fontId="11" fillId="0" borderId="1" xfId="6" applyFont="1" applyFill="1" applyBorder="1" applyAlignment="1">
      <alignment horizontal="right"/>
    </xf>
    <xf numFmtId="0" fontId="11" fillId="0" borderId="1" xfId="6" quotePrefix="1" applyFont="1" applyFill="1" applyBorder="1" applyAlignment="1"/>
    <xf numFmtId="0" fontId="11" fillId="0" borderId="1" xfId="7" applyFont="1" applyFill="1" applyBorder="1" applyAlignment="1"/>
    <xf numFmtId="0" fontId="11" fillId="0" borderId="1" xfId="7" applyFont="1" applyFill="1" applyBorder="1" applyAlignment="1">
      <alignment horizontal="right"/>
    </xf>
    <xf numFmtId="0" fontId="11" fillId="3" borderId="1" xfId="7" applyFont="1" applyFill="1" applyBorder="1" applyAlignment="1">
      <alignment horizontal="right"/>
    </xf>
    <xf numFmtId="0" fontId="11" fillId="2" borderId="2" xfId="8" applyFont="1" applyFill="1" applyBorder="1" applyAlignment="1">
      <alignment horizontal="center"/>
    </xf>
    <xf numFmtId="0" fontId="11" fillId="0" borderId="1" xfId="8" applyFont="1" applyFill="1" applyBorder="1" applyAlignment="1"/>
    <xf numFmtId="0" fontId="11" fillId="0" borderId="1" xfId="8" applyFont="1" applyFill="1" applyBorder="1" applyAlignment="1">
      <alignment horizontal="right"/>
    </xf>
    <xf numFmtId="0" fontId="11" fillId="3" borderId="1" xfId="6" applyFont="1" applyFill="1" applyBorder="1" applyAlignment="1">
      <alignment horizontal="right"/>
    </xf>
    <xf numFmtId="0" fontId="11" fillId="3" borderId="1" xfId="8" applyFont="1" applyFill="1" applyBorder="1" applyAlignment="1">
      <alignment horizontal="right"/>
    </xf>
    <xf numFmtId="0" fontId="11" fillId="0" borderId="1" xfId="9" applyFont="1" applyFill="1" applyBorder="1" applyAlignment="1"/>
    <xf numFmtId="0" fontId="11" fillId="0" borderId="1" xfId="9" applyFont="1" applyFill="1" applyBorder="1" applyAlignment="1">
      <alignment horizontal="right"/>
    </xf>
    <xf numFmtId="0" fontId="11" fillId="0" borderId="1" xfId="10" applyFont="1" applyFill="1" applyBorder="1" applyAlignment="1"/>
    <xf numFmtId="0" fontId="11" fillId="0" borderId="1" xfId="10" applyFont="1" applyFill="1" applyBorder="1" applyAlignment="1">
      <alignment horizontal="right"/>
    </xf>
    <xf numFmtId="0" fontId="11" fillId="0" borderId="1" xfId="11" applyFont="1" applyFill="1" applyBorder="1" applyAlignment="1"/>
    <xf numFmtId="0" fontId="11" fillId="0" borderId="1" xfId="11" applyFont="1" applyFill="1" applyBorder="1" applyAlignment="1">
      <alignment horizontal="right"/>
    </xf>
    <xf numFmtId="0" fontId="11" fillId="9" borderId="1" xfId="11" applyFont="1" applyFill="1" applyBorder="1" applyAlignment="1">
      <alignment horizontal="right"/>
    </xf>
    <xf numFmtId="0" fontId="11" fillId="0" borderId="1" xfId="13" applyFont="1" applyFill="1" applyBorder="1" applyAlignment="1"/>
    <xf numFmtId="0" fontId="11" fillId="0" borderId="1" xfId="13" applyFont="1" applyFill="1" applyBorder="1" applyAlignment="1">
      <alignment horizontal="right"/>
    </xf>
    <xf numFmtId="0" fontId="11" fillId="3" borderId="1" xfId="13" applyFont="1" applyFill="1" applyBorder="1" applyAlignment="1">
      <alignment horizontal="right"/>
    </xf>
    <xf numFmtId="0" fontId="11" fillId="0" borderId="1" xfId="14" applyFont="1" applyFill="1" applyBorder="1" applyAlignment="1"/>
    <xf numFmtId="0" fontId="11" fillId="0" borderId="1" xfId="14" applyFont="1" applyFill="1" applyBorder="1" applyAlignment="1">
      <alignment horizontal="right"/>
    </xf>
    <xf numFmtId="0" fontId="11" fillId="0" borderId="1" xfId="15" applyFont="1" applyFill="1" applyBorder="1" applyAlignment="1"/>
    <xf numFmtId="0" fontId="11" fillId="0" borderId="1" xfId="15" applyFont="1" applyFill="1" applyBorder="1" applyAlignment="1">
      <alignment horizontal="right"/>
    </xf>
    <xf numFmtId="0" fontId="11" fillId="0" borderId="1" xfId="16" applyFont="1" applyFill="1" applyBorder="1" applyAlignment="1"/>
    <xf numFmtId="0" fontId="11" fillId="0" borderId="1" xfId="16" applyFont="1" applyFill="1" applyBorder="1" applyAlignment="1">
      <alignment horizontal="right"/>
    </xf>
    <xf numFmtId="0" fontId="11" fillId="7" borderId="1" xfId="16" applyFont="1" applyFill="1" applyBorder="1" applyAlignment="1">
      <alignment horizontal="right"/>
    </xf>
    <xf numFmtId="0" fontId="11" fillId="0" borderId="1" xfId="17" applyFont="1" applyFill="1" applyBorder="1" applyAlignment="1"/>
    <xf numFmtId="0" fontId="11" fillId="0" borderId="1" xfId="17" applyFont="1" applyFill="1" applyBorder="1" applyAlignment="1">
      <alignment horizontal="right"/>
    </xf>
    <xf numFmtId="0" fontId="11" fillId="3" borderId="1" xfId="18" applyFont="1" applyFill="1" applyBorder="1" applyAlignment="1">
      <alignment horizontal="right"/>
    </xf>
    <xf numFmtId="0" fontId="11" fillId="3" borderId="1" xfId="1" applyFont="1" applyFill="1" applyBorder="1" applyAlignment="1">
      <alignment horizontal="right"/>
    </xf>
    <xf numFmtId="0" fontId="11" fillId="3" borderId="1" xfId="12" applyFont="1" applyFill="1" applyBorder="1" applyAlignment="1">
      <alignment horizontal="right"/>
    </xf>
    <xf numFmtId="0" fontId="11" fillId="3" borderId="1" xfId="19" applyFont="1" applyFill="1" applyBorder="1" applyAlignment="1">
      <alignment horizontal="right"/>
    </xf>
    <xf numFmtId="0" fontId="11" fillId="11" borderId="1" xfId="24" applyFont="1" applyFill="1" applyBorder="1" applyAlignment="1">
      <alignment horizontal="right"/>
    </xf>
    <xf numFmtId="0" fontId="12" fillId="12" borderId="0" xfId="22" applyFill="1" applyAlignment="1"/>
    <xf numFmtId="0" fontId="11" fillId="12" borderId="1" xfId="22" applyFont="1" applyFill="1" applyBorder="1" applyAlignment="1">
      <alignment horizontal="right"/>
    </xf>
    <xf numFmtId="0" fontId="11" fillId="12" borderId="1" xfId="22" applyFont="1" applyFill="1" applyBorder="1" applyAlignment="1"/>
    <xf numFmtId="0" fontId="11" fillId="4" borderId="1" xfId="16" applyFont="1" applyFill="1" applyBorder="1" applyAlignment="1">
      <alignment horizontal="right"/>
    </xf>
    <xf numFmtId="0" fontId="7" fillId="0" borderId="0" xfId="0" applyFont="1" applyAlignment="1">
      <alignment horizontal="center" textRotation="90"/>
    </xf>
    <xf numFmtId="0" fontId="7" fillId="0" borderId="0" xfId="0" applyFont="1" applyFill="1" applyAlignment="1">
      <alignment horizontal="center" textRotation="90"/>
    </xf>
    <xf numFmtId="0" fontId="7" fillId="0" borderId="0" xfId="0" applyFont="1" applyAlignment="1">
      <alignment horizontal="center"/>
    </xf>
    <xf numFmtId="0" fontId="14" fillId="0" borderId="0" xfId="0" applyFont="1"/>
    <xf numFmtId="0" fontId="7" fillId="0" borderId="0" xfId="0" applyFont="1" applyAlignment="1"/>
    <xf numFmtId="0" fontId="7" fillId="0" borderId="0" xfId="0" applyFont="1" applyFill="1" applyAlignment="1">
      <alignment horizontal="right"/>
    </xf>
    <xf numFmtId="0" fontId="7" fillId="0" borderId="0" xfId="0" applyFont="1" applyFill="1"/>
    <xf numFmtId="0" fontId="7" fillId="0" borderId="0" xfId="0" applyNumberFormat="1" applyFont="1" applyAlignment="1">
      <alignment horizontal="center"/>
    </xf>
    <xf numFmtId="0" fontId="7" fillId="0" borderId="0" xfId="0" quotePrefix="1" applyNumberFormat="1" applyFont="1" applyAlignment="1">
      <alignment horizontal="center"/>
    </xf>
    <xf numFmtId="0" fontId="7" fillId="0" borderId="0" xfId="0" applyFont="1" applyFill="1" applyAlignment="1"/>
    <xf numFmtId="0" fontId="7" fillId="13" borderId="0" xfId="0" applyFont="1" applyFill="1" applyAlignment="1"/>
    <xf numFmtId="0" fontId="16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17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7" fillId="0" borderId="0" xfId="0" applyFont="1" applyAlignment="1">
      <alignment horizontal="left" indent="1"/>
    </xf>
    <xf numFmtId="0" fontId="21" fillId="0" borderId="0" xfId="0" applyFont="1"/>
    <xf numFmtId="0" fontId="21" fillId="0" borderId="0" xfId="0" applyFont="1" applyAlignment="1"/>
    <xf numFmtId="0" fontId="21" fillId="0" borderId="0" xfId="0" applyFont="1" applyFill="1" applyAlignment="1">
      <alignment horizontal="right"/>
    </xf>
    <xf numFmtId="0" fontId="21" fillId="0" borderId="0" xfId="0" applyNumberFormat="1" applyFont="1" applyAlignment="1">
      <alignment horizontal="center"/>
    </xf>
    <xf numFmtId="0" fontId="7" fillId="14" borderId="0" xfId="0" applyFont="1" applyFill="1" applyAlignment="1"/>
    <xf numFmtId="0" fontId="7" fillId="0" borderId="0" xfId="0" quotePrefix="1" applyNumberFormat="1" applyFont="1" applyFill="1" applyAlignment="1">
      <alignment horizontal="center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8" fillId="0" borderId="0" xfId="0" applyFont="1"/>
    <xf numFmtId="9" fontId="7" fillId="0" borderId="0" xfId="25" applyFont="1" applyFill="1" applyAlignment="1"/>
    <xf numFmtId="0" fontId="22" fillId="0" borderId="0" xfId="0" applyFont="1" applyAlignment="1">
      <alignment horizontal="center"/>
    </xf>
    <xf numFmtId="0" fontId="23" fillId="0" borderId="0" xfId="0" applyFont="1" applyFill="1" applyAlignment="1">
      <alignment horizontal="center"/>
    </xf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14" fillId="0" borderId="0" xfId="0" applyFont="1" applyFill="1"/>
    <xf numFmtId="0" fontId="7" fillId="0" borderId="0" xfId="0" applyFont="1" applyFill="1" applyAlignment="1">
      <alignment horizontal="left" indent="1"/>
    </xf>
    <xf numFmtId="0" fontId="7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11" fillId="2" borderId="2" xfId="26" applyFont="1" applyFill="1" applyBorder="1" applyAlignment="1">
      <alignment horizontal="left" wrapText="1"/>
    </xf>
    <xf numFmtId="0" fontId="11" fillId="2" borderId="2" xfId="18" applyFont="1" applyFill="1" applyBorder="1" applyAlignment="1">
      <alignment horizontal="center" vertical="top"/>
    </xf>
    <xf numFmtId="0" fontId="11" fillId="2" borderId="2" xfId="18" applyFont="1" applyFill="1" applyBorder="1" applyAlignment="1">
      <alignment horizontal="center" vertical="top" wrapText="1"/>
    </xf>
    <xf numFmtId="0" fontId="26" fillId="3" borderId="1" xfId="22" applyFont="1" applyFill="1" applyBorder="1" applyAlignment="1">
      <alignment horizontal="right"/>
    </xf>
    <xf numFmtId="0" fontId="26" fillId="0" borderId="1" xfId="22" applyFont="1" applyFill="1" applyBorder="1" applyAlignment="1">
      <alignment horizontal="right"/>
    </xf>
    <xf numFmtId="0" fontId="11" fillId="2" borderId="2" xfId="24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11" fillId="2" borderId="2" xfId="22" applyFont="1" applyFill="1" applyBorder="1" applyAlignment="1">
      <alignment horizontal="center" wrapText="1"/>
    </xf>
    <xf numFmtId="0" fontId="11" fillId="2" borderId="2" xfId="26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7" fillId="15" borderId="0" xfId="0" applyFont="1" applyFill="1" applyAlignment="1">
      <alignment horizontal="center"/>
    </xf>
    <xf numFmtId="0" fontId="26" fillId="3" borderId="1" xfId="18" applyFont="1" applyFill="1" applyBorder="1" applyAlignment="1">
      <alignment horizontal="right"/>
    </xf>
    <xf numFmtId="0" fontId="26" fillId="0" borderId="1" xfId="18" applyFont="1" applyFill="1" applyBorder="1" applyAlignment="1">
      <alignment horizontal="right"/>
    </xf>
    <xf numFmtId="0" fontId="11" fillId="15" borderId="1" xfId="26" applyFont="1" applyFill="1" applyBorder="1" applyAlignment="1">
      <alignment horizontal="center"/>
    </xf>
    <xf numFmtId="0" fontId="26" fillId="5" borderId="1" xfId="22" applyFont="1" applyFill="1" applyBorder="1" applyAlignment="1">
      <alignment horizontal="right"/>
    </xf>
    <xf numFmtId="0" fontId="26" fillId="6" borderId="1" xfId="24" applyFont="1" applyFill="1" applyBorder="1" applyAlignment="1">
      <alignment horizontal="right"/>
    </xf>
    <xf numFmtId="0" fontId="26" fillId="10" borderId="1" xfId="24" applyFont="1" applyFill="1" applyBorder="1" applyAlignment="1">
      <alignment horizontal="right"/>
    </xf>
    <xf numFmtId="0" fontId="11" fillId="2" borderId="2" xfId="2" applyFont="1" applyFill="1" applyBorder="1" applyAlignment="1">
      <alignment horizontal="center" wrapText="1"/>
    </xf>
    <xf numFmtId="0" fontId="26" fillId="3" borderId="1" xfId="2" applyFont="1" applyFill="1" applyBorder="1" applyAlignment="1">
      <alignment horizontal="right"/>
    </xf>
    <xf numFmtId="0" fontId="26" fillId="0" borderId="1" xfId="2" applyFon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0" fontId="11" fillId="2" borderId="2" xfId="3" applyFont="1" applyFill="1" applyBorder="1" applyAlignment="1">
      <alignment horizontal="center" wrapText="1"/>
    </xf>
    <xf numFmtId="0" fontId="26" fillId="3" borderId="1" xfId="3" applyFont="1" applyFill="1" applyBorder="1" applyAlignment="1">
      <alignment horizontal="right"/>
    </xf>
    <xf numFmtId="0" fontId="26" fillId="0" borderId="1" xfId="3" applyFont="1" applyFill="1" applyBorder="1" applyAlignment="1">
      <alignment horizontal="right"/>
    </xf>
    <xf numFmtId="0" fontId="26" fillId="0" borderId="1" xfId="5" applyFont="1" applyFill="1" applyBorder="1" applyAlignment="1">
      <alignment horizontal="right"/>
    </xf>
    <xf numFmtId="0" fontId="11" fillId="2" borderId="2" xfId="5" applyFont="1" applyFill="1" applyBorder="1" applyAlignment="1">
      <alignment horizontal="center" wrapText="1"/>
    </xf>
    <xf numFmtId="0" fontId="26" fillId="3" borderId="1" xfId="6" applyFont="1" applyFill="1" applyBorder="1" applyAlignment="1">
      <alignment horizontal="right"/>
    </xf>
    <xf numFmtId="0" fontId="26" fillId="0" borderId="1" xfId="6" applyFont="1" applyFill="1" applyBorder="1" applyAlignment="1">
      <alignment horizontal="right"/>
    </xf>
    <xf numFmtId="0" fontId="26" fillId="0" borderId="1" xfId="7" applyFont="1" applyFill="1" applyBorder="1" applyAlignment="1">
      <alignment horizontal="right"/>
    </xf>
    <xf numFmtId="0" fontId="26" fillId="3" borderId="1" xfId="7" applyFont="1" applyFill="1" applyBorder="1" applyAlignment="1">
      <alignment horizontal="right"/>
    </xf>
    <xf numFmtId="0" fontId="26" fillId="3" borderId="1" xfId="9" applyFont="1" applyFill="1" applyBorder="1" applyAlignment="1">
      <alignment horizontal="right"/>
    </xf>
    <xf numFmtId="0" fontId="26" fillId="0" borderId="1" xfId="9" applyFont="1" applyFill="1" applyBorder="1" applyAlignment="1">
      <alignment horizontal="right"/>
    </xf>
    <xf numFmtId="0" fontId="11" fillId="16" borderId="1" xfId="4" applyFont="1" applyFill="1" applyBorder="1" applyAlignment="1">
      <alignment horizontal="right"/>
    </xf>
    <xf numFmtId="0" fontId="26" fillId="3" borderId="1" xfId="10" applyFont="1" applyFill="1" applyBorder="1" applyAlignment="1">
      <alignment horizontal="right"/>
    </xf>
    <xf numFmtId="0" fontId="26" fillId="0" borderId="1" xfId="10" applyFont="1" applyFill="1" applyBorder="1" applyAlignment="1">
      <alignment horizontal="right"/>
    </xf>
    <xf numFmtId="0" fontId="26" fillId="0" borderId="1" xfId="11" applyFont="1" applyFill="1" applyBorder="1" applyAlignment="1"/>
    <xf numFmtId="0" fontId="26" fillId="3" borderId="1" xfId="11" applyFont="1" applyFill="1" applyBorder="1" applyAlignment="1">
      <alignment horizontal="right"/>
    </xf>
    <xf numFmtId="0" fontId="26" fillId="9" borderId="1" xfId="11" applyFont="1" applyFill="1" applyBorder="1" applyAlignment="1">
      <alignment horizontal="right"/>
    </xf>
    <xf numFmtId="0" fontId="26" fillId="0" borderId="1" xfId="11" applyFont="1" applyFill="1" applyBorder="1" applyAlignment="1">
      <alignment horizontal="right"/>
    </xf>
    <xf numFmtId="0" fontId="26" fillId="0" borderId="1" xfId="14" applyFont="1" applyFill="1" applyBorder="1" applyAlignment="1"/>
    <xf numFmtId="0" fontId="26" fillId="3" borderId="1" xfId="14" applyFont="1" applyFill="1" applyBorder="1" applyAlignment="1">
      <alignment horizontal="right"/>
    </xf>
    <xf numFmtId="0" fontId="26" fillId="0" borderId="1" xfId="14" applyFont="1" applyFill="1" applyBorder="1" applyAlignment="1">
      <alignment horizontal="right"/>
    </xf>
    <xf numFmtId="0" fontId="26" fillId="0" borderId="1" xfId="15" applyFont="1" applyFill="1" applyBorder="1" applyAlignment="1"/>
    <xf numFmtId="0" fontId="26" fillId="3" borderId="1" xfId="15" applyFont="1" applyFill="1" applyBorder="1" applyAlignment="1">
      <alignment horizontal="right"/>
    </xf>
    <xf numFmtId="0" fontId="26" fillId="0" borderId="1" xfId="15" applyFont="1" applyFill="1" applyBorder="1" applyAlignment="1">
      <alignment horizontal="right"/>
    </xf>
    <xf numFmtId="0" fontId="26" fillId="5" borderId="1" xfId="16" applyFont="1" applyFill="1" applyBorder="1" applyAlignment="1">
      <alignment horizontal="right"/>
    </xf>
    <xf numFmtId="0" fontId="26" fillId="4" borderId="1" xfId="16" applyFont="1" applyFill="1" applyBorder="1" applyAlignment="1"/>
    <xf numFmtId="0" fontId="26" fillId="4" borderId="1" xfId="16" applyFont="1" applyFill="1" applyBorder="1" applyAlignment="1">
      <alignment horizontal="right"/>
    </xf>
    <xf numFmtId="0" fontId="26" fillId="7" borderId="1" xfId="16" applyFont="1" applyFill="1" applyBorder="1" applyAlignment="1"/>
    <xf numFmtId="0" fontId="26" fillId="7" borderId="1" xfId="16" applyFont="1" applyFill="1" applyBorder="1" applyAlignment="1">
      <alignment horizontal="right"/>
    </xf>
    <xf numFmtId="0" fontId="26" fillId="11" borderId="1" xfId="16" applyFont="1" applyFill="1" applyBorder="1" applyAlignment="1">
      <alignment horizontal="right"/>
    </xf>
    <xf numFmtId="0" fontId="26" fillId="0" borderId="1" xfId="16" applyFont="1" applyFill="1" applyBorder="1" applyAlignment="1"/>
    <xf numFmtId="0" fontId="26" fillId="6" borderId="1" xfId="16" applyFont="1" applyFill="1" applyBorder="1" applyAlignment="1">
      <alignment horizontal="right"/>
    </xf>
    <xf numFmtId="0" fontId="26" fillId="0" borderId="1" xfId="16" applyFont="1" applyFill="1" applyBorder="1" applyAlignment="1">
      <alignment horizontal="right"/>
    </xf>
    <xf numFmtId="0" fontId="26" fillId="10" borderId="1" xfId="16" applyFont="1" applyFill="1" applyBorder="1" applyAlignment="1">
      <alignment horizontal="right"/>
    </xf>
    <xf numFmtId="0" fontId="26" fillId="0" borderId="1" xfId="17" applyFont="1" applyFill="1" applyBorder="1" applyAlignment="1"/>
    <xf numFmtId="0" fontId="26" fillId="0" borderId="1" xfId="17" applyFont="1" applyFill="1" applyBorder="1" applyAlignment="1">
      <alignment horizontal="right"/>
    </xf>
    <xf numFmtId="0" fontId="26" fillId="3" borderId="1" xfId="17" applyFont="1" applyFill="1" applyBorder="1" applyAlignment="1">
      <alignment horizontal="right"/>
    </xf>
    <xf numFmtId="0" fontId="0" fillId="17" borderId="0" xfId="0" applyFill="1"/>
    <xf numFmtId="0" fontId="1" fillId="17" borderId="0" xfId="0" applyFont="1" applyFill="1" applyAlignment="1">
      <alignment horizontal="right"/>
    </xf>
    <xf numFmtId="0" fontId="0" fillId="18" borderId="0" xfId="0" applyFill="1"/>
    <xf numFmtId="0" fontId="1" fillId="18" borderId="0" xfId="0" applyFont="1" applyFill="1" applyAlignment="1">
      <alignment horizontal="right"/>
    </xf>
    <xf numFmtId="0" fontId="11" fillId="2" borderId="2" xfId="10" applyFont="1" applyFill="1" applyBorder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15" borderId="0" xfId="0" applyFont="1" applyFill="1" applyAlignment="1">
      <alignment horizontal="center"/>
    </xf>
    <xf numFmtId="0" fontId="26" fillId="0" borderId="1" xfId="13" applyFont="1" applyFill="1" applyBorder="1" applyAlignment="1"/>
    <xf numFmtId="0" fontId="26" fillId="3" borderId="1" xfId="13" applyFont="1" applyFill="1" applyBorder="1" applyAlignment="1">
      <alignment horizontal="right"/>
    </xf>
    <xf numFmtId="0" fontId="26" fillId="0" borderId="1" xfId="13" applyFont="1" applyFill="1" applyBorder="1" applyAlignment="1">
      <alignment horizontal="right"/>
    </xf>
    <xf numFmtId="0" fontId="12" fillId="0" borderId="0" xfId="10" applyAlignment="1">
      <alignment horizontal="right"/>
    </xf>
    <xf numFmtId="0" fontId="12" fillId="8" borderId="0" xfId="7" applyFill="1" applyAlignment="1">
      <alignment horizontal="right"/>
    </xf>
    <xf numFmtId="0" fontId="12" fillId="0" borderId="0" xfId="12" applyAlignment="1">
      <alignment horizontal="right"/>
    </xf>
    <xf numFmtId="0" fontId="12" fillId="8" borderId="0" xfId="12" applyFill="1" applyAlignment="1">
      <alignment horizontal="right"/>
    </xf>
    <xf numFmtId="0" fontId="11" fillId="3" borderId="1" xfId="12" applyFont="1" applyFill="1" applyBorder="1" applyAlignment="1">
      <alignment horizontal="left"/>
    </xf>
    <xf numFmtId="0" fontId="12" fillId="0" borderId="0" xfId="1" applyAlignment="1">
      <alignment horizontal="right"/>
    </xf>
    <xf numFmtId="0" fontId="12" fillId="0" borderId="0" xfId="18" applyAlignment="1">
      <alignment horizontal="right"/>
    </xf>
    <xf numFmtId="0" fontId="12" fillId="0" borderId="0" xfId="19" applyAlignment="1">
      <alignment horizontal="right"/>
    </xf>
    <xf numFmtId="0" fontId="12" fillId="8" borderId="0" xfId="1" applyFill="1" applyAlignment="1">
      <alignment horizontal="right"/>
    </xf>
    <xf numFmtId="0" fontId="12" fillId="0" borderId="0" xfId="20" applyAlignment="1">
      <alignment horizontal="right"/>
    </xf>
    <xf numFmtId="0" fontId="12" fillId="0" borderId="0" xfId="21" applyAlignment="1">
      <alignment horizontal="right"/>
    </xf>
    <xf numFmtId="0" fontId="26" fillId="0" borderId="1" xfId="22" applyFont="1" applyFill="1" applyBorder="1" applyAlignment="1"/>
    <xf numFmtId="0" fontId="26" fillId="0" borderId="0" xfId="0" applyFont="1"/>
    <xf numFmtId="0" fontId="11" fillId="19" borderId="0" xfId="20" applyFont="1" applyFill="1" applyBorder="1" applyAlignment="1"/>
    <xf numFmtId="0" fontId="12" fillId="0" borderId="0" xfId="3" applyAlignment="1">
      <alignment horizontal="right"/>
    </xf>
    <xf numFmtId="0" fontId="12" fillId="0" borderId="0" xfId="24" applyAlignment="1">
      <alignment horizontal="right"/>
    </xf>
    <xf numFmtId="0" fontId="12" fillId="0" borderId="0" xfId="22" applyAlignment="1">
      <alignment horizontal="right"/>
    </xf>
    <xf numFmtId="0" fontId="12" fillId="0" borderId="0" xfId="2" applyAlignment="1">
      <alignment horizontal="right"/>
    </xf>
    <xf numFmtId="0" fontId="12" fillId="0" borderId="0" xfId="4" applyAlignment="1">
      <alignment horizontal="right"/>
    </xf>
    <xf numFmtId="0" fontId="12" fillId="0" borderId="0" xfId="5" applyAlignment="1">
      <alignment horizontal="right"/>
    </xf>
    <xf numFmtId="0" fontId="12" fillId="0" borderId="0" xfId="6" applyAlignment="1">
      <alignment horizontal="right"/>
    </xf>
    <xf numFmtId="0" fontId="26" fillId="0" borderId="1" xfId="7" applyFont="1" applyFill="1" applyBorder="1" applyAlignment="1"/>
    <xf numFmtId="0" fontId="12" fillId="0" borderId="0" xfId="8" applyAlignment="1">
      <alignment horizontal="right"/>
    </xf>
    <xf numFmtId="0" fontId="26" fillId="0" borderId="1" xfId="9" applyFont="1" applyFill="1" applyBorder="1" applyAlignment="1"/>
    <xf numFmtId="0" fontId="12" fillId="0" borderId="0" xfId="9" applyAlignment="1">
      <alignment horizontal="right"/>
    </xf>
    <xf numFmtId="0" fontId="12" fillId="0" borderId="0" xfId="7" applyAlignment="1">
      <alignment horizontal="right"/>
    </xf>
    <xf numFmtId="0" fontId="12" fillId="0" borderId="0" xfId="11" applyAlignment="1">
      <alignment horizontal="right"/>
    </xf>
    <xf numFmtId="0" fontId="12" fillId="0" borderId="0" xfId="13" applyAlignment="1">
      <alignment horizontal="right"/>
    </xf>
    <xf numFmtId="0" fontId="12" fillId="0" borderId="0" xfId="14" applyAlignment="1">
      <alignment horizontal="right"/>
    </xf>
    <xf numFmtId="0" fontId="12" fillId="0" borderId="0" xfId="15" applyAlignment="1">
      <alignment horizontal="right"/>
    </xf>
    <xf numFmtId="0" fontId="12" fillId="0" borderId="0" xfId="16" applyAlignment="1">
      <alignment horizontal="right"/>
    </xf>
    <xf numFmtId="0" fontId="12" fillId="0" borderId="0" xfId="17" applyAlignment="1">
      <alignment horizontal="right"/>
    </xf>
    <xf numFmtId="0" fontId="7" fillId="0" borderId="0" xfId="0" applyFont="1" applyAlignment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28" fillId="0" borderId="0" xfId="0" applyFont="1" applyAlignment="1">
      <alignment horizontal="center"/>
    </xf>
  </cellXfs>
  <cellStyles count="27">
    <cellStyle name="Normal" xfId="0" builtinId="0"/>
    <cellStyle name="Normal_Sheet2" xfId="1"/>
    <cellStyle name="Normal_table 10" xfId="2"/>
    <cellStyle name="Normal_table 11" xfId="3"/>
    <cellStyle name="Normal_table 12" xfId="4"/>
    <cellStyle name="Normal_table 13" xfId="5"/>
    <cellStyle name="Normal_table 14" xfId="6"/>
    <cellStyle name="Normal_table 15" xfId="7"/>
    <cellStyle name="Normal_table 16" xfId="8"/>
    <cellStyle name="Normal_table 17" xfId="9"/>
    <cellStyle name="Normal_table 18" xfId="10"/>
    <cellStyle name="Normal_table 19" xfId="11"/>
    <cellStyle name="Normal_Table 2" xfId="12"/>
    <cellStyle name="Normal_table 20" xfId="13"/>
    <cellStyle name="Normal_table 21" xfId="14"/>
    <cellStyle name="Normal_table 22" xfId="15"/>
    <cellStyle name="Normal_table 23" xfId="16"/>
    <cellStyle name="Normal_table 24" xfId="17"/>
    <cellStyle name="Normal_Table 4" xfId="18"/>
    <cellStyle name="Normal_Table 5" xfId="19"/>
    <cellStyle name="Normal_Table 6" xfId="20"/>
    <cellStyle name="Normal_Table 7" xfId="21"/>
    <cellStyle name="Normal_Table 8.1" xfId="22"/>
    <cellStyle name="Normal_Table 8.2" xfId="23"/>
    <cellStyle name="Normal_Table 9" xfId="24"/>
    <cellStyle name="Percent" xfId="25" builtinId="5"/>
    <cellStyle name="Standard_Table 4" xfId="26"/>
  </cellStyles>
  <dxfs count="0"/>
  <tableStyles count="0" defaultTableStyle="TableStyleMedium2" defaultPivotStyle="PivotStyleLight16"/>
  <colors>
    <mruColors>
      <color rgb="FF00FFFF"/>
      <color rgb="FF8080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5" sqref="B5"/>
    </sheetView>
  </sheetViews>
  <sheetFormatPr defaultColWidth="11.42578125" defaultRowHeight="12.75" x14ac:dyDescent="0.2"/>
  <sheetData>
    <row r="1" spans="1:2" x14ac:dyDescent="0.2">
      <c r="A1" s="194" t="s">
        <v>1066</v>
      </c>
      <c r="B1" s="194" t="s">
        <v>1067</v>
      </c>
    </row>
    <row r="2" spans="1:2" x14ac:dyDescent="0.2">
      <c r="A2" s="194" t="s">
        <v>1061</v>
      </c>
      <c r="B2" s="194" t="s">
        <v>1062</v>
      </c>
    </row>
    <row r="3" spans="1:2" x14ac:dyDescent="0.2">
      <c r="A3" s="194" t="s">
        <v>1063</v>
      </c>
      <c r="B3" s="194" t="s">
        <v>1064</v>
      </c>
    </row>
    <row r="4" spans="1:2" x14ac:dyDescent="0.2">
      <c r="A4" s="194" t="s">
        <v>1065</v>
      </c>
      <c r="B4" s="194" t="s">
        <v>1068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>
      <selection activeCell="C6" sqref="C6"/>
    </sheetView>
  </sheetViews>
  <sheetFormatPr defaultColWidth="9.140625" defaultRowHeight="12.75" x14ac:dyDescent="0.2"/>
  <cols>
    <col min="1" max="1" width="33" customWidth="1"/>
    <col min="5" max="5" width="39.5703125" bestFit="1" customWidth="1"/>
    <col min="6" max="6" width="14.85546875" style="140" customWidth="1"/>
  </cols>
  <sheetData>
    <row r="1" spans="1:6" ht="25.5" x14ac:dyDescent="0.2">
      <c r="A1" s="138" t="s">
        <v>517</v>
      </c>
      <c r="B1" s="138" t="s">
        <v>186</v>
      </c>
      <c r="C1" s="138" t="s">
        <v>518</v>
      </c>
      <c r="D1" s="138" t="s">
        <v>519</v>
      </c>
      <c r="E1" s="138" t="s">
        <v>520</v>
      </c>
      <c r="F1" s="139" t="s">
        <v>1039</v>
      </c>
    </row>
    <row r="2" spans="1:6" x14ac:dyDescent="0.2">
      <c r="A2" s="23" t="s">
        <v>167</v>
      </c>
      <c r="B2" s="24">
        <v>8.1</v>
      </c>
      <c r="C2" s="24">
        <v>3.9</v>
      </c>
      <c r="D2" s="24">
        <v>17.600000000000001</v>
      </c>
      <c r="E2" s="23" t="s">
        <v>585</v>
      </c>
    </row>
    <row r="3" spans="1:6" x14ac:dyDescent="0.2">
      <c r="A3" s="23" t="s">
        <v>680</v>
      </c>
      <c r="B3" s="24">
        <v>8.1</v>
      </c>
      <c r="C3" s="24">
        <v>2.7</v>
      </c>
      <c r="D3" s="25">
        <v>24</v>
      </c>
      <c r="E3" s="23"/>
    </row>
    <row r="4" spans="1:6" x14ac:dyDescent="0.2">
      <c r="A4" s="23" t="s">
        <v>168</v>
      </c>
      <c r="B4" s="24">
        <v>8.1</v>
      </c>
      <c r="C4" s="24">
        <v>-3.3</v>
      </c>
      <c r="D4" s="24">
        <v>17.399999999999999</v>
      </c>
      <c r="E4" s="23" t="s">
        <v>585</v>
      </c>
    </row>
    <row r="5" spans="1:6" x14ac:dyDescent="0.2">
      <c r="A5" s="23" t="s">
        <v>169</v>
      </c>
      <c r="B5" s="24">
        <v>8.1</v>
      </c>
      <c r="C5" s="24">
        <v>5.3</v>
      </c>
      <c r="D5" s="24">
        <v>17.600000000000001</v>
      </c>
      <c r="E5" s="23" t="s">
        <v>585</v>
      </c>
    </row>
    <row r="6" spans="1:6" x14ac:dyDescent="0.2">
      <c r="A6" s="211" t="s">
        <v>19</v>
      </c>
      <c r="B6" s="24">
        <v>8.1</v>
      </c>
      <c r="C6" s="135">
        <v>9.3000000000000007</v>
      </c>
      <c r="D6" s="134">
        <v>13.9</v>
      </c>
      <c r="E6" s="23"/>
      <c r="F6" s="141" t="s">
        <v>1042</v>
      </c>
    </row>
    <row r="7" spans="1:6" x14ac:dyDescent="0.2">
      <c r="A7" s="23" t="s">
        <v>666</v>
      </c>
      <c r="B7" s="24">
        <v>8.1</v>
      </c>
      <c r="C7" s="24">
        <v>5.4</v>
      </c>
      <c r="D7" s="25">
        <v>21.4</v>
      </c>
      <c r="E7" s="23"/>
    </row>
    <row r="8" spans="1:6" x14ac:dyDescent="0.2">
      <c r="A8" s="23" t="s">
        <v>667</v>
      </c>
      <c r="B8" s="24">
        <v>8.1</v>
      </c>
      <c r="C8" s="24" t="s">
        <v>571</v>
      </c>
      <c r="D8" s="25" t="s">
        <v>571</v>
      </c>
      <c r="E8" s="23" t="s">
        <v>668</v>
      </c>
    </row>
    <row r="9" spans="1:6" x14ac:dyDescent="0.2">
      <c r="A9" s="211" t="s">
        <v>170</v>
      </c>
      <c r="B9" s="24">
        <v>8.1</v>
      </c>
      <c r="C9" s="134">
        <v>13.8</v>
      </c>
      <c r="D9" s="135">
        <v>27.7</v>
      </c>
      <c r="E9" s="23" t="s">
        <v>669</v>
      </c>
      <c r="F9" s="141" t="s">
        <v>1043</v>
      </c>
    </row>
    <row r="10" spans="1:6" x14ac:dyDescent="0.2">
      <c r="A10" s="23" t="s">
        <v>650</v>
      </c>
      <c r="B10" s="24">
        <v>8.1</v>
      </c>
      <c r="C10" s="24" t="s">
        <v>571</v>
      </c>
      <c r="D10" s="25" t="s">
        <v>571</v>
      </c>
      <c r="E10" s="23" t="s">
        <v>651</v>
      </c>
    </row>
    <row r="11" spans="1:6" x14ac:dyDescent="0.2">
      <c r="A11" s="23" t="s">
        <v>171</v>
      </c>
      <c r="B11" s="24">
        <v>8.1</v>
      </c>
      <c r="C11" s="24">
        <v>3.1</v>
      </c>
      <c r="D11" s="24">
        <v>18.5</v>
      </c>
      <c r="E11" s="23" t="s">
        <v>585</v>
      </c>
    </row>
    <row r="12" spans="1:6" x14ac:dyDescent="0.2">
      <c r="A12" s="23" t="s">
        <v>670</v>
      </c>
      <c r="B12" s="24">
        <v>8.1</v>
      </c>
      <c r="C12" s="24" t="s">
        <v>571</v>
      </c>
      <c r="D12" s="25" t="s">
        <v>571</v>
      </c>
      <c r="E12" s="23" t="s">
        <v>621</v>
      </c>
    </row>
    <row r="13" spans="1:6" x14ac:dyDescent="0.2">
      <c r="A13" s="23" t="s">
        <v>172</v>
      </c>
      <c r="B13" s="24">
        <v>8.1</v>
      </c>
      <c r="C13" s="24">
        <v>7.2</v>
      </c>
      <c r="D13" s="24">
        <v>18.2</v>
      </c>
      <c r="E13" s="23" t="s">
        <v>585</v>
      </c>
    </row>
    <row r="14" spans="1:6" x14ac:dyDescent="0.2">
      <c r="A14" s="23" t="s">
        <v>681</v>
      </c>
      <c r="B14" s="24">
        <v>8.1</v>
      </c>
      <c r="C14" s="24">
        <v>3.1</v>
      </c>
      <c r="D14" s="25">
        <v>21.9</v>
      </c>
      <c r="E14" s="23"/>
    </row>
    <row r="15" spans="1:6" x14ac:dyDescent="0.2">
      <c r="A15" s="211" t="s">
        <v>682</v>
      </c>
      <c r="B15" s="24">
        <v>8.1</v>
      </c>
      <c r="C15" s="135">
        <v>12.5</v>
      </c>
      <c r="D15" s="25">
        <v>25.7</v>
      </c>
      <c r="E15" s="23"/>
      <c r="F15" s="141" t="s">
        <v>1044</v>
      </c>
    </row>
    <row r="16" spans="1:6" x14ac:dyDescent="0.2">
      <c r="A16" s="23" t="s">
        <v>683</v>
      </c>
      <c r="B16" s="24">
        <v>8.1</v>
      </c>
      <c r="C16" s="24">
        <v>-0.6</v>
      </c>
      <c r="D16" s="25">
        <v>21.7</v>
      </c>
      <c r="E16" s="23"/>
    </row>
    <row r="17" spans="1:5" x14ac:dyDescent="0.2">
      <c r="A17" s="23" t="s">
        <v>684</v>
      </c>
      <c r="B17" s="24">
        <v>8.1</v>
      </c>
      <c r="C17" s="24">
        <v>-4.9000000000000004</v>
      </c>
      <c r="D17" s="25">
        <v>22.2</v>
      </c>
      <c r="E17" s="23"/>
    </row>
    <row r="18" spans="1:5" x14ac:dyDescent="0.2">
      <c r="A18" s="23" t="s">
        <v>940</v>
      </c>
      <c r="B18" s="24">
        <v>8.1</v>
      </c>
      <c r="C18" s="24">
        <v>-6.7</v>
      </c>
      <c r="D18" s="24">
        <v>26</v>
      </c>
      <c r="E18" s="23"/>
    </row>
    <row r="19" spans="1:5" x14ac:dyDescent="0.2">
      <c r="A19" s="23" t="s">
        <v>685</v>
      </c>
      <c r="B19" s="24">
        <v>8.1</v>
      </c>
      <c r="C19" s="24">
        <v>0</v>
      </c>
      <c r="D19" s="25">
        <v>27</v>
      </c>
      <c r="E19" s="23"/>
    </row>
    <row r="20" spans="1:5" x14ac:dyDescent="0.2">
      <c r="A20" s="23" t="s">
        <v>592</v>
      </c>
      <c r="B20" s="24">
        <v>8.1</v>
      </c>
      <c r="C20" s="24">
        <v>-12</v>
      </c>
      <c r="D20" s="24">
        <v>21.7</v>
      </c>
      <c r="E20" s="23" t="s">
        <v>585</v>
      </c>
    </row>
    <row r="21" spans="1:5" x14ac:dyDescent="0.2">
      <c r="A21" s="23" t="s">
        <v>686</v>
      </c>
      <c r="B21" s="24">
        <v>8.1</v>
      </c>
      <c r="C21" s="24" t="s">
        <v>571</v>
      </c>
      <c r="D21" s="25" t="s">
        <v>571</v>
      </c>
      <c r="E21" s="23" t="s">
        <v>673</v>
      </c>
    </row>
    <row r="22" spans="1:5" x14ac:dyDescent="0.2">
      <c r="A22" s="23" t="s">
        <v>674</v>
      </c>
      <c r="B22" s="24">
        <v>8.1</v>
      </c>
      <c r="C22" s="24" t="s">
        <v>571</v>
      </c>
      <c r="D22" s="25" t="s">
        <v>571</v>
      </c>
      <c r="E22" s="23" t="s">
        <v>675</v>
      </c>
    </row>
    <row r="23" spans="1:5" x14ac:dyDescent="0.2">
      <c r="A23" s="23" t="s">
        <v>676</v>
      </c>
      <c r="B23" s="24">
        <v>8.1</v>
      </c>
      <c r="C23" s="24" t="s">
        <v>571</v>
      </c>
      <c r="D23" s="25" t="s">
        <v>571</v>
      </c>
      <c r="E23" s="23" t="s">
        <v>677</v>
      </c>
    </row>
    <row r="24" spans="1:5" x14ac:dyDescent="0.2">
      <c r="A24" s="23" t="s">
        <v>687</v>
      </c>
      <c r="B24" s="24">
        <v>8.1</v>
      </c>
      <c r="C24" s="24">
        <v>-1.2</v>
      </c>
      <c r="D24" s="25">
        <v>24.3</v>
      </c>
      <c r="E24" s="23"/>
    </row>
    <row r="25" spans="1:5" x14ac:dyDescent="0.2">
      <c r="A25" s="23" t="s">
        <v>688</v>
      </c>
      <c r="B25" s="24">
        <v>8.1</v>
      </c>
      <c r="C25" s="24">
        <v>-1.1000000000000001</v>
      </c>
      <c r="D25" s="25">
        <v>27.7</v>
      </c>
      <c r="E25" s="23"/>
    </row>
    <row r="26" spans="1:5" x14ac:dyDescent="0.2">
      <c r="A26" s="23" t="s">
        <v>941</v>
      </c>
      <c r="B26" s="24">
        <v>8.1</v>
      </c>
      <c r="C26" s="24">
        <v>9.4</v>
      </c>
      <c r="D26" s="24">
        <v>18</v>
      </c>
      <c r="E26" s="23" t="s">
        <v>679</v>
      </c>
    </row>
  </sheetData>
  <autoFilter ref="A1:E26"/>
  <phoneticPr fontId="2" type="noConversion"/>
  <pageMargins left="0.78740157499999996" right="0.78740157499999996" top="0.984251969" bottom="0.984251969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B10" sqref="B10"/>
    </sheetView>
  </sheetViews>
  <sheetFormatPr defaultColWidth="9.140625" defaultRowHeight="12.75" x14ac:dyDescent="0.2"/>
  <cols>
    <col min="1" max="1" width="32.5703125" bestFit="1" customWidth="1"/>
    <col min="5" max="5" width="40.28515625" bestFit="1" customWidth="1"/>
  </cols>
  <sheetData>
    <row r="1" spans="1:5" x14ac:dyDescent="0.2">
      <c r="A1" s="26" t="s">
        <v>517</v>
      </c>
      <c r="B1" s="26" t="s">
        <v>186</v>
      </c>
      <c r="C1" s="26" t="s">
        <v>518</v>
      </c>
      <c r="D1" s="26" t="s">
        <v>519</v>
      </c>
      <c r="E1" s="26" t="s">
        <v>520</v>
      </c>
    </row>
    <row r="2" spans="1:5" x14ac:dyDescent="0.2">
      <c r="A2" s="27" t="s">
        <v>83</v>
      </c>
      <c r="B2" s="28">
        <v>8.1999999999999993</v>
      </c>
      <c r="C2" s="28" t="s">
        <v>571</v>
      </c>
      <c r="D2" s="29" t="s">
        <v>571</v>
      </c>
      <c r="E2" s="27" t="s">
        <v>689</v>
      </c>
    </row>
    <row r="3" spans="1:5" x14ac:dyDescent="0.2">
      <c r="A3" s="27" t="s">
        <v>175</v>
      </c>
      <c r="B3" s="28">
        <v>8.1999999999999993</v>
      </c>
      <c r="C3" s="28" t="s">
        <v>571</v>
      </c>
      <c r="D3" s="29" t="s">
        <v>571</v>
      </c>
      <c r="E3" s="27" t="s">
        <v>690</v>
      </c>
    </row>
    <row r="4" spans="1:5" x14ac:dyDescent="0.2">
      <c r="A4" s="27" t="s">
        <v>99</v>
      </c>
      <c r="B4" s="28">
        <v>8.1999999999999993</v>
      </c>
      <c r="C4" s="28" t="s">
        <v>571</v>
      </c>
      <c r="D4" s="29" t="s">
        <v>571</v>
      </c>
      <c r="E4" s="27" t="s">
        <v>691</v>
      </c>
    </row>
    <row r="5" spans="1:5" x14ac:dyDescent="0.2">
      <c r="A5" s="27" t="s">
        <v>692</v>
      </c>
      <c r="B5" s="28">
        <v>8.1999999999999993</v>
      </c>
      <c r="C5" s="28" t="s">
        <v>571</v>
      </c>
      <c r="D5" s="29" t="s">
        <v>571</v>
      </c>
      <c r="E5" s="27" t="s">
        <v>693</v>
      </c>
    </row>
    <row r="6" spans="1:5" x14ac:dyDescent="0.2">
      <c r="A6" s="27" t="s">
        <v>670</v>
      </c>
      <c r="B6" s="28">
        <v>8.1999999999999993</v>
      </c>
      <c r="C6" s="28" t="s">
        <v>571</v>
      </c>
      <c r="D6" s="29" t="s">
        <v>571</v>
      </c>
      <c r="E6" s="27" t="s">
        <v>621</v>
      </c>
    </row>
    <row r="7" spans="1:5" x14ac:dyDescent="0.2">
      <c r="A7" s="27" t="s">
        <v>694</v>
      </c>
      <c r="B7" s="28">
        <v>8.1999999999999993</v>
      </c>
      <c r="C7" s="28" t="s">
        <v>571</v>
      </c>
      <c r="D7" s="29" t="s">
        <v>571</v>
      </c>
      <c r="E7" s="27" t="s">
        <v>693</v>
      </c>
    </row>
    <row r="8" spans="1:5" x14ac:dyDescent="0.2">
      <c r="A8" s="27" t="s">
        <v>695</v>
      </c>
      <c r="B8" s="28">
        <v>8.1999999999999993</v>
      </c>
      <c r="C8" s="28" t="s">
        <v>571</v>
      </c>
      <c r="D8" s="29" t="s">
        <v>571</v>
      </c>
      <c r="E8" s="27" t="s">
        <v>696</v>
      </c>
    </row>
    <row r="9" spans="1:5" x14ac:dyDescent="0.2">
      <c r="A9" s="27" t="s">
        <v>697</v>
      </c>
      <c r="B9" s="28">
        <v>8.1999999999999993</v>
      </c>
      <c r="C9" s="28">
        <v>-1.2</v>
      </c>
      <c r="D9" s="36">
        <v>16.8</v>
      </c>
      <c r="E9" s="27" t="s">
        <v>698</v>
      </c>
    </row>
    <row r="10" spans="1:5" x14ac:dyDescent="0.2">
      <c r="A10" s="27" t="s">
        <v>699</v>
      </c>
      <c r="B10" s="28">
        <v>8.1999999999999993</v>
      </c>
      <c r="C10" s="36">
        <v>6.3</v>
      </c>
      <c r="D10" s="28">
        <v>18.3</v>
      </c>
      <c r="E10" s="27" t="s">
        <v>585</v>
      </c>
    </row>
    <row r="11" spans="1:5" x14ac:dyDescent="0.2">
      <c r="A11" s="27" t="s">
        <v>700</v>
      </c>
      <c r="B11" s="28">
        <v>8.1999999999999993</v>
      </c>
      <c r="C11" s="28" t="s">
        <v>571</v>
      </c>
      <c r="D11" s="29" t="s">
        <v>571</v>
      </c>
      <c r="E11" s="27" t="s">
        <v>533</v>
      </c>
    </row>
    <row r="12" spans="1:5" x14ac:dyDescent="0.2">
      <c r="A12" s="27" t="s">
        <v>174</v>
      </c>
      <c r="B12" s="28">
        <v>8.1999999999999993</v>
      </c>
      <c r="C12" s="28">
        <v>-6.7</v>
      </c>
      <c r="D12" s="28">
        <v>21.7</v>
      </c>
      <c r="E12" s="27" t="s">
        <v>585</v>
      </c>
    </row>
    <row r="13" spans="1:5" x14ac:dyDescent="0.2">
      <c r="A13" s="27" t="s">
        <v>111</v>
      </c>
      <c r="B13" s="28">
        <v>8.1999999999999993</v>
      </c>
      <c r="C13" s="28" t="s">
        <v>571</v>
      </c>
      <c r="D13" s="29" t="s">
        <v>571</v>
      </c>
      <c r="E13" s="27" t="s">
        <v>701</v>
      </c>
    </row>
    <row r="14" spans="1:5" x14ac:dyDescent="0.2">
      <c r="A14" s="27" t="s">
        <v>702</v>
      </c>
      <c r="B14" s="28">
        <v>8.1999999999999993</v>
      </c>
      <c r="C14" s="28" t="s">
        <v>571</v>
      </c>
      <c r="D14" s="29" t="s">
        <v>571</v>
      </c>
      <c r="E14" s="27" t="s">
        <v>645</v>
      </c>
    </row>
    <row r="15" spans="1:5" x14ac:dyDescent="0.2">
      <c r="A15" s="27" t="s">
        <v>703</v>
      </c>
      <c r="B15" s="28">
        <v>8.1999999999999993</v>
      </c>
      <c r="C15" s="28">
        <v>0</v>
      </c>
      <c r="D15" s="28">
        <v>25.6</v>
      </c>
      <c r="E15" s="27" t="s">
        <v>704</v>
      </c>
    </row>
    <row r="16" spans="1:5" x14ac:dyDescent="0.2">
      <c r="A16" s="27" t="s">
        <v>705</v>
      </c>
      <c r="B16" s="28">
        <v>8.1999999999999993</v>
      </c>
      <c r="C16" s="28">
        <v>-6.7</v>
      </c>
      <c r="D16" s="29">
        <v>24.2</v>
      </c>
      <c r="E16" s="27"/>
    </row>
    <row r="17" spans="1:5" x14ac:dyDescent="0.2">
      <c r="A17" s="27" t="s">
        <v>706</v>
      </c>
      <c r="B17" s="28">
        <v>8.1999999999999993</v>
      </c>
      <c r="C17" s="28">
        <v>-1.1000000000000001</v>
      </c>
      <c r="D17" s="29">
        <v>27.7</v>
      </c>
      <c r="E17" s="27"/>
    </row>
  </sheetData>
  <autoFilter ref="A1:E17"/>
  <phoneticPr fontId="2" type="noConversion"/>
  <pageMargins left="0.78740157499999996" right="0.78740157499999996" top="0.984251969" bottom="0.984251969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workbookViewId="0">
      <selection activeCell="A9" sqref="A9"/>
    </sheetView>
  </sheetViews>
  <sheetFormatPr defaultColWidth="9.140625" defaultRowHeight="12.75" x14ac:dyDescent="0.2"/>
  <cols>
    <col min="1" max="1" width="30.5703125" customWidth="1"/>
    <col min="5" max="5" width="41" bestFit="1" customWidth="1"/>
    <col min="6" max="6" width="13.140625" customWidth="1"/>
  </cols>
  <sheetData>
    <row r="1" spans="1:6" s="137" customFormat="1" ht="25.5" x14ac:dyDescent="0.2">
      <c r="A1" s="136" t="s">
        <v>517</v>
      </c>
      <c r="B1" s="136" t="s">
        <v>186</v>
      </c>
      <c r="C1" s="136" t="s">
        <v>518</v>
      </c>
      <c r="D1" s="136" t="s">
        <v>519</v>
      </c>
      <c r="E1" s="136" t="s">
        <v>520</v>
      </c>
      <c r="F1" s="136" t="s">
        <v>1045</v>
      </c>
    </row>
    <row r="2" spans="1:6" x14ac:dyDescent="0.2">
      <c r="A2" s="37" t="s">
        <v>175</v>
      </c>
      <c r="B2" s="38">
        <v>9</v>
      </c>
      <c r="C2" s="38" t="s">
        <v>571</v>
      </c>
      <c r="D2" s="39" t="s">
        <v>571</v>
      </c>
      <c r="E2" s="37" t="s">
        <v>690</v>
      </c>
    </row>
    <row r="3" spans="1:6" x14ac:dyDescent="0.2">
      <c r="A3" s="37" t="s">
        <v>62</v>
      </c>
      <c r="B3" s="38">
        <v>9</v>
      </c>
      <c r="C3" s="38">
        <v>-3.3</v>
      </c>
      <c r="D3" s="38">
        <v>17.399999999999999</v>
      </c>
      <c r="E3" s="37" t="s">
        <v>585</v>
      </c>
    </row>
    <row r="4" spans="1:6" x14ac:dyDescent="0.2">
      <c r="A4" s="37" t="s">
        <v>196</v>
      </c>
      <c r="B4" s="38">
        <v>9</v>
      </c>
      <c r="C4" s="38" t="s">
        <v>571</v>
      </c>
      <c r="D4" s="39" t="s">
        <v>571</v>
      </c>
      <c r="E4" s="37" t="s">
        <v>523</v>
      </c>
    </row>
    <row r="5" spans="1:6" x14ac:dyDescent="0.2">
      <c r="A5" s="37" t="s">
        <v>96</v>
      </c>
      <c r="B5" s="38">
        <v>9</v>
      </c>
      <c r="C5" s="38" t="s">
        <v>571</v>
      </c>
      <c r="D5" s="39" t="s">
        <v>571</v>
      </c>
      <c r="E5" s="37" t="s">
        <v>610</v>
      </c>
    </row>
    <row r="6" spans="1:6" x14ac:dyDescent="0.2">
      <c r="A6" s="37" t="s">
        <v>708</v>
      </c>
      <c r="B6" s="38">
        <v>9</v>
      </c>
      <c r="C6" s="38" t="s">
        <v>571</v>
      </c>
      <c r="D6" s="39" t="s">
        <v>571</v>
      </c>
      <c r="E6" s="37" t="s">
        <v>709</v>
      </c>
    </row>
    <row r="7" spans="1:6" x14ac:dyDescent="0.2">
      <c r="A7" s="37" t="s">
        <v>97</v>
      </c>
      <c r="B7" s="38">
        <v>9</v>
      </c>
      <c r="C7" s="38" t="s">
        <v>571</v>
      </c>
      <c r="D7" s="39" t="s">
        <v>571</v>
      </c>
      <c r="E7" s="37" t="s">
        <v>523</v>
      </c>
    </row>
    <row r="8" spans="1:6" x14ac:dyDescent="0.2">
      <c r="A8" s="37" t="s">
        <v>710</v>
      </c>
      <c r="B8" s="38">
        <v>9</v>
      </c>
      <c r="C8" s="38" t="s">
        <v>571</v>
      </c>
      <c r="D8" s="39" t="s">
        <v>571</v>
      </c>
      <c r="E8" s="37" t="s">
        <v>536</v>
      </c>
    </row>
    <row r="9" spans="1:6" x14ac:dyDescent="0.2">
      <c r="A9" s="44" t="s">
        <v>177</v>
      </c>
      <c r="B9" s="45">
        <v>9</v>
      </c>
      <c r="C9" s="45">
        <v>3.8</v>
      </c>
      <c r="D9" s="90">
        <v>11.6</v>
      </c>
      <c r="E9" s="37" t="s">
        <v>585</v>
      </c>
    </row>
    <row r="10" spans="1:6" x14ac:dyDescent="0.2">
      <c r="A10" s="37" t="s">
        <v>178</v>
      </c>
      <c r="B10" s="38">
        <v>9</v>
      </c>
      <c r="C10" s="38" t="s">
        <v>571</v>
      </c>
      <c r="D10" s="39" t="s">
        <v>571</v>
      </c>
      <c r="E10" s="37" t="s">
        <v>529</v>
      </c>
    </row>
    <row r="11" spans="1:6" x14ac:dyDescent="0.2">
      <c r="A11" s="37" t="s">
        <v>179</v>
      </c>
      <c r="B11" s="38">
        <v>9</v>
      </c>
      <c r="C11" s="38" t="s">
        <v>571</v>
      </c>
      <c r="D11" s="39" t="s">
        <v>571</v>
      </c>
      <c r="E11" s="37" t="s">
        <v>529</v>
      </c>
    </row>
    <row r="12" spans="1:6" x14ac:dyDescent="0.2">
      <c r="A12" s="37" t="s">
        <v>169</v>
      </c>
      <c r="B12" s="38">
        <v>9</v>
      </c>
      <c r="C12" s="38">
        <v>5.3</v>
      </c>
      <c r="D12" s="38">
        <v>17.600000000000001</v>
      </c>
      <c r="E12" s="37" t="s">
        <v>585</v>
      </c>
    </row>
    <row r="13" spans="1:6" x14ac:dyDescent="0.2">
      <c r="A13" s="37" t="s">
        <v>711</v>
      </c>
      <c r="B13" s="38">
        <v>9</v>
      </c>
      <c r="C13" s="38" t="s">
        <v>571</v>
      </c>
      <c r="D13" s="39" t="s">
        <v>571</v>
      </c>
      <c r="E13" s="37" t="s">
        <v>543</v>
      </c>
    </row>
    <row r="14" spans="1:6" x14ac:dyDescent="0.2">
      <c r="A14" s="37" t="s">
        <v>738</v>
      </c>
      <c r="B14" s="38">
        <v>9</v>
      </c>
      <c r="C14" s="38">
        <v>5.4</v>
      </c>
      <c r="D14" s="39">
        <v>21.4</v>
      </c>
      <c r="E14" s="37"/>
    </row>
    <row r="15" spans="1:6" x14ac:dyDescent="0.2">
      <c r="A15" s="37" t="s">
        <v>614</v>
      </c>
      <c r="B15" s="38">
        <v>9</v>
      </c>
      <c r="C15" s="38" t="s">
        <v>571</v>
      </c>
      <c r="D15" s="39" t="s">
        <v>571</v>
      </c>
      <c r="E15" s="37" t="s">
        <v>615</v>
      </c>
    </row>
    <row r="16" spans="1:6" x14ac:dyDescent="0.2">
      <c r="A16" s="37" t="s">
        <v>712</v>
      </c>
      <c r="B16" s="38">
        <v>9</v>
      </c>
      <c r="C16" s="38" t="s">
        <v>571</v>
      </c>
      <c r="D16" s="39" t="s">
        <v>571</v>
      </c>
      <c r="E16" s="37" t="s">
        <v>599</v>
      </c>
    </row>
    <row r="17" spans="1:5" x14ac:dyDescent="0.2">
      <c r="A17" s="37" t="s">
        <v>713</v>
      </c>
      <c r="B17" s="38">
        <v>9</v>
      </c>
      <c r="C17" s="38">
        <v>1.3</v>
      </c>
      <c r="D17" s="38">
        <v>16.399999999999999</v>
      </c>
      <c r="E17" s="37" t="s">
        <v>585</v>
      </c>
    </row>
    <row r="18" spans="1:5" x14ac:dyDescent="0.2">
      <c r="A18" s="37" t="s">
        <v>617</v>
      </c>
      <c r="B18" s="38">
        <v>9</v>
      </c>
      <c r="C18" s="38" t="s">
        <v>571</v>
      </c>
      <c r="D18" s="39" t="s">
        <v>571</v>
      </c>
      <c r="E18" s="37" t="s">
        <v>543</v>
      </c>
    </row>
    <row r="19" spans="1:5" x14ac:dyDescent="0.2">
      <c r="A19" s="37" t="s">
        <v>714</v>
      </c>
      <c r="B19" s="38">
        <v>9</v>
      </c>
      <c r="C19" s="38" t="s">
        <v>571</v>
      </c>
      <c r="D19" s="39" t="s">
        <v>571</v>
      </c>
      <c r="E19" s="37" t="s">
        <v>668</v>
      </c>
    </row>
    <row r="20" spans="1:5" x14ac:dyDescent="0.2">
      <c r="A20" s="37" t="s">
        <v>667</v>
      </c>
      <c r="B20" s="38">
        <v>9</v>
      </c>
      <c r="C20" s="38" t="s">
        <v>571</v>
      </c>
      <c r="D20" s="39" t="s">
        <v>571</v>
      </c>
      <c r="E20" s="37" t="s">
        <v>668</v>
      </c>
    </row>
    <row r="21" spans="1:5" x14ac:dyDescent="0.2">
      <c r="A21" s="37" t="s">
        <v>715</v>
      </c>
      <c r="B21" s="38">
        <v>9</v>
      </c>
      <c r="C21" s="38" t="s">
        <v>571</v>
      </c>
      <c r="D21" s="39" t="s">
        <v>571</v>
      </c>
      <c r="E21" s="37" t="s">
        <v>540</v>
      </c>
    </row>
    <row r="22" spans="1:5" x14ac:dyDescent="0.2">
      <c r="A22" s="37" t="s">
        <v>716</v>
      </c>
      <c r="B22" s="38">
        <v>9</v>
      </c>
      <c r="C22" s="38" t="s">
        <v>571</v>
      </c>
      <c r="D22" s="39" t="s">
        <v>571</v>
      </c>
      <c r="E22" s="37" t="s">
        <v>599</v>
      </c>
    </row>
    <row r="23" spans="1:5" x14ac:dyDescent="0.2">
      <c r="A23" s="37" t="s">
        <v>650</v>
      </c>
      <c r="B23" s="38">
        <v>9</v>
      </c>
      <c r="C23" s="38" t="s">
        <v>571</v>
      </c>
      <c r="D23" s="39" t="s">
        <v>571</v>
      </c>
      <c r="E23" s="37" t="s">
        <v>651</v>
      </c>
    </row>
    <row r="24" spans="1:5" x14ac:dyDescent="0.2">
      <c r="A24" s="37" t="s">
        <v>717</v>
      </c>
      <c r="B24" s="38">
        <v>9</v>
      </c>
      <c r="C24" s="38" t="s">
        <v>571</v>
      </c>
      <c r="D24" s="39" t="s">
        <v>571</v>
      </c>
      <c r="E24" s="37" t="s">
        <v>552</v>
      </c>
    </row>
    <row r="25" spans="1:5" x14ac:dyDescent="0.2">
      <c r="A25" s="37" t="s">
        <v>718</v>
      </c>
      <c r="B25" s="38">
        <v>9</v>
      </c>
      <c r="C25" s="38" t="s">
        <v>571</v>
      </c>
      <c r="D25" s="39" t="s">
        <v>571</v>
      </c>
      <c r="E25" s="37" t="s">
        <v>561</v>
      </c>
    </row>
    <row r="26" spans="1:5" x14ac:dyDescent="0.2">
      <c r="A26" s="37" t="s">
        <v>739</v>
      </c>
      <c r="B26" s="38">
        <v>9</v>
      </c>
      <c r="C26" s="38">
        <v>6.2</v>
      </c>
      <c r="D26" s="39">
        <v>20.5</v>
      </c>
      <c r="E26" s="37"/>
    </row>
    <row r="27" spans="1:5" x14ac:dyDescent="0.2">
      <c r="A27" s="37" t="s">
        <v>719</v>
      </c>
      <c r="B27" s="38">
        <v>9</v>
      </c>
      <c r="C27" s="38" t="s">
        <v>571</v>
      </c>
      <c r="D27" s="39" t="s">
        <v>571</v>
      </c>
      <c r="E27" s="37" t="s">
        <v>720</v>
      </c>
    </row>
    <row r="28" spans="1:5" x14ac:dyDescent="0.2">
      <c r="A28" s="37" t="s">
        <v>619</v>
      </c>
      <c r="B28" s="38">
        <v>9</v>
      </c>
      <c r="C28" s="38" t="s">
        <v>571</v>
      </c>
      <c r="D28" s="39" t="s">
        <v>571</v>
      </c>
      <c r="E28" s="37" t="s">
        <v>615</v>
      </c>
    </row>
    <row r="29" spans="1:5" x14ac:dyDescent="0.2">
      <c r="A29" s="37" t="s">
        <v>583</v>
      </c>
      <c r="B29" s="38">
        <v>9</v>
      </c>
      <c r="C29" s="38" t="s">
        <v>571</v>
      </c>
      <c r="D29" s="39" t="s">
        <v>571</v>
      </c>
      <c r="E29" s="37" t="s">
        <v>582</v>
      </c>
    </row>
    <row r="30" spans="1:5" x14ac:dyDescent="0.2">
      <c r="A30" s="37" t="s">
        <v>721</v>
      </c>
      <c r="B30" s="38">
        <v>9</v>
      </c>
      <c r="C30" s="38" t="s">
        <v>571</v>
      </c>
      <c r="D30" s="39" t="s">
        <v>571</v>
      </c>
      <c r="E30" s="37" t="s">
        <v>582</v>
      </c>
    </row>
    <row r="31" spans="1:5" x14ac:dyDescent="0.2">
      <c r="A31" s="37" t="s">
        <v>722</v>
      </c>
      <c r="B31" s="38">
        <v>9</v>
      </c>
      <c r="C31" s="38" t="s">
        <v>571</v>
      </c>
      <c r="D31" s="39" t="s">
        <v>571</v>
      </c>
      <c r="E31" s="37" t="s">
        <v>590</v>
      </c>
    </row>
    <row r="32" spans="1:5" x14ac:dyDescent="0.2">
      <c r="A32" s="37" t="s">
        <v>723</v>
      </c>
      <c r="B32" s="38">
        <v>9</v>
      </c>
      <c r="C32" s="38" t="s">
        <v>571</v>
      </c>
      <c r="D32" s="39" t="s">
        <v>571</v>
      </c>
      <c r="E32" s="37" t="s">
        <v>610</v>
      </c>
    </row>
    <row r="33" spans="1:6" x14ac:dyDescent="0.2">
      <c r="A33" s="37" t="s">
        <v>724</v>
      </c>
      <c r="B33" s="38">
        <v>9</v>
      </c>
      <c r="C33" s="38" t="s">
        <v>571</v>
      </c>
      <c r="D33" s="39" t="s">
        <v>571</v>
      </c>
      <c r="E33" s="37" t="s">
        <v>552</v>
      </c>
    </row>
    <row r="34" spans="1:6" x14ac:dyDescent="0.2">
      <c r="A34" s="37" t="s">
        <v>725</v>
      </c>
      <c r="B34" s="38">
        <v>9</v>
      </c>
      <c r="C34" s="38" t="s">
        <v>571</v>
      </c>
      <c r="D34" s="39" t="s">
        <v>571</v>
      </c>
      <c r="E34" s="37" t="s">
        <v>726</v>
      </c>
    </row>
    <row r="35" spans="1:6" x14ac:dyDescent="0.2">
      <c r="A35" s="37" t="s">
        <v>727</v>
      </c>
      <c r="B35" s="38">
        <v>9</v>
      </c>
      <c r="C35" s="38" t="s">
        <v>571</v>
      </c>
      <c r="D35" s="39" t="s">
        <v>571</v>
      </c>
      <c r="E35" s="37" t="s">
        <v>728</v>
      </c>
    </row>
    <row r="36" spans="1:6" x14ac:dyDescent="0.2">
      <c r="A36" s="37" t="s">
        <v>729</v>
      </c>
      <c r="B36" s="38">
        <v>9</v>
      </c>
      <c r="C36" s="38" t="s">
        <v>571</v>
      </c>
      <c r="D36" s="39" t="s">
        <v>571</v>
      </c>
      <c r="E36" s="37" t="s">
        <v>741</v>
      </c>
    </row>
    <row r="37" spans="1:6" x14ac:dyDescent="0.2">
      <c r="A37" s="37" t="s">
        <v>730</v>
      </c>
      <c r="B37" s="38">
        <v>9</v>
      </c>
      <c r="C37" s="38" t="s">
        <v>571</v>
      </c>
      <c r="D37" s="39" t="s">
        <v>571</v>
      </c>
      <c r="E37" s="37" t="s">
        <v>536</v>
      </c>
    </row>
    <row r="38" spans="1:6" x14ac:dyDescent="0.2">
      <c r="A38" s="37" t="s">
        <v>731</v>
      </c>
      <c r="B38" s="38">
        <v>9</v>
      </c>
      <c r="C38" s="38" t="s">
        <v>571</v>
      </c>
      <c r="D38" s="39" t="s">
        <v>571</v>
      </c>
      <c r="E38" s="37" t="s">
        <v>533</v>
      </c>
    </row>
    <row r="39" spans="1:6" x14ac:dyDescent="0.2">
      <c r="A39" s="93" t="s">
        <v>682</v>
      </c>
      <c r="B39" s="92">
        <v>9</v>
      </c>
      <c r="C39" s="145">
        <v>12.5</v>
      </c>
      <c r="D39" s="91">
        <v>25.7</v>
      </c>
      <c r="F39" s="141" t="s">
        <v>1044</v>
      </c>
    </row>
    <row r="40" spans="1:6" x14ac:dyDescent="0.2">
      <c r="A40" s="37" t="s">
        <v>732</v>
      </c>
      <c r="B40" s="38">
        <v>9</v>
      </c>
      <c r="C40" s="38" t="s">
        <v>571</v>
      </c>
      <c r="D40" s="39" t="s">
        <v>571</v>
      </c>
      <c r="E40" s="37" t="s">
        <v>677</v>
      </c>
    </row>
    <row r="41" spans="1:6" x14ac:dyDescent="0.2">
      <c r="A41" s="23" t="s">
        <v>683</v>
      </c>
      <c r="B41" s="38">
        <v>9</v>
      </c>
      <c r="C41" s="24">
        <v>-0.6</v>
      </c>
      <c r="D41" s="25">
        <v>21.7</v>
      </c>
      <c r="E41" s="37"/>
    </row>
    <row r="42" spans="1:6" x14ac:dyDescent="0.2">
      <c r="A42" s="37" t="s">
        <v>742</v>
      </c>
      <c r="B42" s="38">
        <v>9</v>
      </c>
      <c r="C42" s="39">
        <v>-6.7</v>
      </c>
      <c r="D42" s="39">
        <v>21.7</v>
      </c>
      <c r="E42" s="37" t="s">
        <v>585</v>
      </c>
    </row>
    <row r="43" spans="1:6" x14ac:dyDescent="0.2">
      <c r="A43" s="37" t="s">
        <v>176</v>
      </c>
      <c r="B43" s="38">
        <v>9</v>
      </c>
      <c r="C43" s="38" t="s">
        <v>571</v>
      </c>
      <c r="D43" s="39" t="s">
        <v>571</v>
      </c>
      <c r="E43" s="37" t="s">
        <v>701</v>
      </c>
    </row>
    <row r="44" spans="1:6" x14ac:dyDescent="0.2">
      <c r="A44" s="37" t="s">
        <v>733</v>
      </c>
      <c r="B44" s="38">
        <v>9</v>
      </c>
      <c r="C44" s="38">
        <v>0.1</v>
      </c>
      <c r="D44" s="38">
        <v>17.600000000000001</v>
      </c>
      <c r="E44" s="37" t="s">
        <v>585</v>
      </c>
    </row>
    <row r="45" spans="1:6" x14ac:dyDescent="0.2">
      <c r="A45" s="23" t="s">
        <v>787</v>
      </c>
      <c r="B45" s="24">
        <v>9</v>
      </c>
      <c r="C45" s="24">
        <v>-12</v>
      </c>
      <c r="D45" s="24">
        <v>21.7</v>
      </c>
      <c r="E45" s="37"/>
    </row>
    <row r="46" spans="1:6" x14ac:dyDescent="0.2">
      <c r="A46" s="37" t="s">
        <v>734</v>
      </c>
      <c r="B46" s="38">
        <v>9</v>
      </c>
      <c r="C46" s="38" t="s">
        <v>571</v>
      </c>
      <c r="D46" s="39" t="s">
        <v>571</v>
      </c>
      <c r="E46" s="37" t="s">
        <v>605</v>
      </c>
    </row>
    <row r="47" spans="1:6" x14ac:dyDescent="0.2">
      <c r="A47" s="37" t="s">
        <v>672</v>
      </c>
      <c r="B47" s="38">
        <v>9</v>
      </c>
      <c r="C47" s="38" t="s">
        <v>571</v>
      </c>
      <c r="D47" s="39" t="s">
        <v>571</v>
      </c>
      <c r="E47" s="37" t="s">
        <v>673</v>
      </c>
    </row>
    <row r="48" spans="1:6" x14ac:dyDescent="0.2">
      <c r="A48" s="37" t="s">
        <v>740</v>
      </c>
      <c r="B48" s="38">
        <v>9</v>
      </c>
      <c r="C48" s="38">
        <v>-1.1000000000000001</v>
      </c>
      <c r="D48" s="39">
        <v>27.7</v>
      </c>
      <c r="E48" s="37"/>
    </row>
    <row r="49" spans="1:6" x14ac:dyDescent="0.2">
      <c r="A49" s="37" t="s">
        <v>629</v>
      </c>
      <c r="B49" s="38">
        <v>9</v>
      </c>
      <c r="C49" s="38" t="s">
        <v>571</v>
      </c>
      <c r="D49" s="39" t="s">
        <v>571</v>
      </c>
      <c r="E49" s="37" t="s">
        <v>630</v>
      </c>
    </row>
    <row r="50" spans="1:6" x14ac:dyDescent="0.2">
      <c r="A50" s="37" t="s">
        <v>674</v>
      </c>
      <c r="B50" s="38">
        <v>9</v>
      </c>
      <c r="C50" s="38" t="s">
        <v>571</v>
      </c>
      <c r="D50" s="39" t="s">
        <v>571</v>
      </c>
      <c r="E50" s="37" t="s">
        <v>675</v>
      </c>
    </row>
    <row r="51" spans="1:6" x14ac:dyDescent="0.2">
      <c r="A51" s="37" t="s">
        <v>735</v>
      </c>
      <c r="B51" s="38">
        <v>9</v>
      </c>
      <c r="C51" s="38" t="s">
        <v>571</v>
      </c>
      <c r="D51" s="39" t="s">
        <v>571</v>
      </c>
      <c r="E51" s="37" t="s">
        <v>677</v>
      </c>
    </row>
    <row r="52" spans="1:6" x14ac:dyDescent="0.2">
      <c r="A52" s="37" t="s">
        <v>736</v>
      </c>
      <c r="B52" s="38">
        <v>9</v>
      </c>
      <c r="C52" s="38" t="s">
        <v>571</v>
      </c>
      <c r="D52" s="39" t="s">
        <v>571</v>
      </c>
      <c r="E52" s="37" t="s">
        <v>554</v>
      </c>
    </row>
    <row r="53" spans="1:6" x14ac:dyDescent="0.2">
      <c r="A53" s="37" t="s">
        <v>19</v>
      </c>
      <c r="B53" s="38">
        <v>9</v>
      </c>
      <c r="C53" s="146">
        <v>9.3000000000000007</v>
      </c>
      <c r="D53" s="147">
        <v>13.9</v>
      </c>
      <c r="E53" s="37"/>
      <c r="F53" s="141" t="s">
        <v>1042</v>
      </c>
    </row>
    <row r="54" spans="1:6" x14ac:dyDescent="0.2">
      <c r="A54" s="23" t="s">
        <v>687</v>
      </c>
      <c r="B54" s="24">
        <v>9</v>
      </c>
      <c r="C54" s="24">
        <v>-1.2</v>
      </c>
      <c r="D54" s="25">
        <v>24.3</v>
      </c>
      <c r="E54" s="37"/>
    </row>
    <row r="55" spans="1:6" x14ac:dyDescent="0.2">
      <c r="A55" s="37" t="s">
        <v>737</v>
      </c>
      <c r="B55" s="38">
        <v>9</v>
      </c>
      <c r="C55" s="38" t="s">
        <v>571</v>
      </c>
      <c r="D55" s="39" t="s">
        <v>571</v>
      </c>
      <c r="E55" s="37" t="s">
        <v>567</v>
      </c>
    </row>
    <row r="56" spans="1:6" x14ac:dyDescent="0.2">
      <c r="A56" s="23" t="s">
        <v>688</v>
      </c>
      <c r="B56" s="24">
        <v>9</v>
      </c>
      <c r="C56" s="24">
        <v>-1.1000000000000001</v>
      </c>
      <c r="D56" s="25">
        <v>27.7</v>
      </c>
      <c r="E56" s="37"/>
    </row>
  </sheetData>
  <autoFilter ref="A1:E56"/>
  <phoneticPr fontId="2" type="noConversion"/>
  <pageMargins left="0.78740157499999996" right="0.78740157499999996" top="0.984251969" bottom="0.984251969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workbookViewId="0">
      <selection activeCell="D2" sqref="D2"/>
    </sheetView>
  </sheetViews>
  <sheetFormatPr defaultColWidth="9.140625" defaultRowHeight="12.75" x14ac:dyDescent="0.2"/>
  <cols>
    <col min="1" max="1" width="22.28515625" customWidth="1"/>
    <col min="5" max="5" width="41" bestFit="1" customWidth="1"/>
    <col min="6" max="6" width="13.7109375" customWidth="1"/>
  </cols>
  <sheetData>
    <row r="1" spans="1:6" ht="25.5" x14ac:dyDescent="0.2">
      <c r="A1" s="148" t="s">
        <v>517</v>
      </c>
      <c r="B1" s="148" t="s">
        <v>186</v>
      </c>
      <c r="C1" s="148" t="s">
        <v>518</v>
      </c>
      <c r="D1" s="148" t="s">
        <v>519</v>
      </c>
      <c r="E1" s="148" t="s">
        <v>520</v>
      </c>
      <c r="F1" s="136" t="s">
        <v>1039</v>
      </c>
    </row>
    <row r="2" spans="1:6" x14ac:dyDescent="0.2">
      <c r="A2" s="40" t="s">
        <v>180</v>
      </c>
      <c r="B2" s="41">
        <v>10</v>
      </c>
      <c r="C2" s="41" t="s">
        <v>571</v>
      </c>
      <c r="D2" s="217" t="s">
        <v>571</v>
      </c>
      <c r="E2" s="40" t="s">
        <v>743</v>
      </c>
    </row>
    <row r="3" spans="1:6" x14ac:dyDescent="0.2">
      <c r="A3" s="40" t="s">
        <v>175</v>
      </c>
      <c r="B3" s="41">
        <v>10</v>
      </c>
      <c r="C3" s="41" t="s">
        <v>571</v>
      </c>
      <c r="D3" s="217" t="s">
        <v>571</v>
      </c>
      <c r="E3" s="40" t="s">
        <v>690</v>
      </c>
    </row>
    <row r="4" spans="1:6" x14ac:dyDescent="0.2">
      <c r="A4" s="40" t="s">
        <v>62</v>
      </c>
      <c r="B4" s="41">
        <v>10</v>
      </c>
      <c r="C4" s="41">
        <v>-3.3</v>
      </c>
      <c r="D4" s="41">
        <v>17.399999999999999</v>
      </c>
      <c r="E4" s="40" t="s">
        <v>585</v>
      </c>
    </row>
    <row r="5" spans="1:6" x14ac:dyDescent="0.2">
      <c r="A5" s="40" t="s">
        <v>97</v>
      </c>
      <c r="B5" s="41">
        <v>10</v>
      </c>
      <c r="C5" s="41" t="s">
        <v>571</v>
      </c>
      <c r="D5" s="217" t="s">
        <v>571</v>
      </c>
      <c r="E5" s="40" t="s">
        <v>523</v>
      </c>
    </row>
    <row r="6" spans="1:6" x14ac:dyDescent="0.2">
      <c r="A6" s="40" t="s">
        <v>52</v>
      </c>
      <c r="B6" s="41">
        <v>10</v>
      </c>
      <c r="C6" s="41" t="s">
        <v>571</v>
      </c>
      <c r="D6" s="217" t="s">
        <v>571</v>
      </c>
      <c r="E6" s="40" t="s">
        <v>523</v>
      </c>
    </row>
    <row r="7" spans="1:6" x14ac:dyDescent="0.2">
      <c r="A7" s="40" t="s">
        <v>744</v>
      </c>
      <c r="B7" s="41">
        <v>10</v>
      </c>
      <c r="C7" s="41" t="s">
        <v>571</v>
      </c>
      <c r="D7" s="217" t="s">
        <v>571</v>
      </c>
      <c r="E7" s="40" t="s">
        <v>527</v>
      </c>
    </row>
    <row r="8" spans="1:6" x14ac:dyDescent="0.2">
      <c r="A8" s="40" t="s">
        <v>745</v>
      </c>
      <c r="B8" s="41">
        <v>10</v>
      </c>
      <c r="C8" s="41" t="s">
        <v>571</v>
      </c>
      <c r="D8" s="217" t="s">
        <v>571</v>
      </c>
      <c r="E8" s="40" t="s">
        <v>529</v>
      </c>
    </row>
    <row r="9" spans="1:6" x14ac:dyDescent="0.2">
      <c r="A9" s="40" t="s">
        <v>181</v>
      </c>
      <c r="B9" s="41">
        <v>10</v>
      </c>
      <c r="C9" s="41" t="s">
        <v>571</v>
      </c>
      <c r="D9" s="217" t="s">
        <v>571</v>
      </c>
      <c r="E9" s="40" t="s">
        <v>529</v>
      </c>
    </row>
    <row r="10" spans="1:6" x14ac:dyDescent="0.2">
      <c r="A10" s="40" t="s">
        <v>63</v>
      </c>
      <c r="B10" s="41">
        <v>10</v>
      </c>
      <c r="C10" s="41">
        <v>5.3</v>
      </c>
      <c r="D10" s="41">
        <v>17.600000000000001</v>
      </c>
      <c r="E10" s="40" t="s">
        <v>585</v>
      </c>
    </row>
    <row r="11" spans="1:6" x14ac:dyDescent="0.2">
      <c r="A11" s="40" t="s">
        <v>646</v>
      </c>
      <c r="B11" s="41">
        <v>10</v>
      </c>
      <c r="C11" s="41" t="s">
        <v>571</v>
      </c>
      <c r="D11" s="217" t="s">
        <v>571</v>
      </c>
      <c r="E11" s="40" t="s">
        <v>647</v>
      </c>
    </row>
    <row r="12" spans="1:6" x14ac:dyDescent="0.2">
      <c r="A12" s="40" t="s">
        <v>182</v>
      </c>
      <c r="B12" s="41">
        <v>10</v>
      </c>
      <c r="C12" s="41" t="s">
        <v>571</v>
      </c>
      <c r="D12" s="217" t="s">
        <v>571</v>
      </c>
      <c r="E12" s="40" t="s">
        <v>746</v>
      </c>
    </row>
    <row r="13" spans="1:6" x14ac:dyDescent="0.2">
      <c r="A13" s="40" t="s">
        <v>747</v>
      </c>
      <c r="B13" s="41">
        <v>10</v>
      </c>
      <c r="C13" s="41" t="s">
        <v>571</v>
      </c>
      <c r="D13" s="217" t="s">
        <v>571</v>
      </c>
      <c r="E13" s="40" t="s">
        <v>590</v>
      </c>
    </row>
    <row r="14" spans="1:6" x14ac:dyDescent="0.2">
      <c r="A14" s="40" t="s">
        <v>772</v>
      </c>
      <c r="B14" s="41">
        <v>10</v>
      </c>
      <c r="C14" s="41">
        <v>-6.2</v>
      </c>
      <c r="D14" s="217">
        <v>22.2</v>
      </c>
      <c r="E14" s="40"/>
    </row>
    <row r="15" spans="1:6" x14ac:dyDescent="0.2">
      <c r="A15" s="40" t="s">
        <v>748</v>
      </c>
      <c r="B15" s="41">
        <v>10</v>
      </c>
      <c r="C15" s="41" t="s">
        <v>571</v>
      </c>
      <c r="D15" s="217" t="s">
        <v>571</v>
      </c>
      <c r="E15" s="40" t="s">
        <v>741</v>
      </c>
    </row>
    <row r="16" spans="1:6" x14ac:dyDescent="0.2">
      <c r="A16" s="40" t="s">
        <v>614</v>
      </c>
      <c r="B16" s="41">
        <v>10</v>
      </c>
      <c r="C16" s="41" t="s">
        <v>571</v>
      </c>
      <c r="D16" s="217" t="s">
        <v>571</v>
      </c>
      <c r="E16" s="40" t="s">
        <v>615</v>
      </c>
    </row>
    <row r="17" spans="1:6" x14ac:dyDescent="0.2">
      <c r="A17" s="40" t="s">
        <v>712</v>
      </c>
      <c r="B17" s="41">
        <v>10</v>
      </c>
      <c r="C17" s="41" t="s">
        <v>571</v>
      </c>
      <c r="D17" s="217" t="s">
        <v>571</v>
      </c>
      <c r="E17" s="40" t="s">
        <v>599</v>
      </c>
    </row>
    <row r="18" spans="1:6" x14ac:dyDescent="0.2">
      <c r="A18" s="40" t="s">
        <v>749</v>
      </c>
      <c r="B18" s="41">
        <v>10</v>
      </c>
      <c r="C18" s="41" t="s">
        <v>571</v>
      </c>
      <c r="D18" s="217" t="s">
        <v>571</v>
      </c>
      <c r="E18" s="40" t="s">
        <v>533</v>
      </c>
    </row>
    <row r="19" spans="1:6" x14ac:dyDescent="0.2">
      <c r="A19" s="40" t="s">
        <v>713</v>
      </c>
      <c r="B19" s="41">
        <v>10</v>
      </c>
      <c r="C19" s="41">
        <v>1.3</v>
      </c>
      <c r="D19" s="41">
        <v>16.399999999999999</v>
      </c>
      <c r="E19" s="40" t="s">
        <v>585</v>
      </c>
    </row>
    <row r="20" spans="1:6" x14ac:dyDescent="0.2">
      <c r="A20" s="40" t="s">
        <v>184</v>
      </c>
      <c r="B20" s="41">
        <v>10</v>
      </c>
      <c r="C20" s="41" t="s">
        <v>571</v>
      </c>
      <c r="D20" s="217" t="s">
        <v>571</v>
      </c>
      <c r="E20" s="40" t="s">
        <v>649</v>
      </c>
    </row>
    <row r="21" spans="1:6" x14ac:dyDescent="0.2">
      <c r="A21" s="40" t="s">
        <v>750</v>
      </c>
      <c r="B21" s="41">
        <v>10</v>
      </c>
      <c r="C21" s="41" t="s">
        <v>571</v>
      </c>
      <c r="D21" s="217" t="s">
        <v>571</v>
      </c>
      <c r="E21" s="40" t="s">
        <v>540</v>
      </c>
    </row>
    <row r="22" spans="1:6" x14ac:dyDescent="0.2">
      <c r="A22" s="40" t="s">
        <v>185</v>
      </c>
      <c r="B22" s="41">
        <v>10</v>
      </c>
      <c r="C22" s="41">
        <v>8.1</v>
      </c>
      <c r="D22" s="41">
        <v>16.2</v>
      </c>
      <c r="E22" s="40" t="s">
        <v>751</v>
      </c>
    </row>
    <row r="23" spans="1:6" x14ac:dyDescent="0.2">
      <c r="A23" s="40" t="s">
        <v>170</v>
      </c>
      <c r="B23" s="41">
        <v>10</v>
      </c>
      <c r="C23" s="149">
        <v>13.8</v>
      </c>
      <c r="D23" s="150">
        <v>27.7</v>
      </c>
      <c r="E23" s="40" t="s">
        <v>669</v>
      </c>
      <c r="F23" s="141" t="s">
        <v>1046</v>
      </c>
    </row>
    <row r="24" spans="1:6" x14ac:dyDescent="0.2">
      <c r="A24" s="40" t="s">
        <v>716</v>
      </c>
      <c r="B24" s="41">
        <v>10</v>
      </c>
      <c r="C24" s="41" t="s">
        <v>571</v>
      </c>
      <c r="D24" s="217" t="s">
        <v>571</v>
      </c>
      <c r="E24" s="40" t="s">
        <v>599</v>
      </c>
    </row>
    <row r="25" spans="1:6" x14ac:dyDescent="0.2">
      <c r="A25" s="40" t="s">
        <v>171</v>
      </c>
      <c r="B25" s="41">
        <v>10</v>
      </c>
      <c r="C25" s="41">
        <v>3.1</v>
      </c>
      <c r="D25" s="41">
        <v>18.5</v>
      </c>
      <c r="E25" s="40" t="s">
        <v>585</v>
      </c>
    </row>
    <row r="26" spans="1:6" x14ac:dyDescent="0.2">
      <c r="A26" s="40" t="s">
        <v>618</v>
      </c>
      <c r="B26" s="41">
        <v>10</v>
      </c>
      <c r="C26" s="41" t="s">
        <v>571</v>
      </c>
      <c r="D26" s="217" t="s">
        <v>571</v>
      </c>
      <c r="E26" s="40" t="s">
        <v>561</v>
      </c>
    </row>
    <row r="27" spans="1:6" x14ac:dyDescent="0.2">
      <c r="A27" s="40" t="s">
        <v>752</v>
      </c>
      <c r="B27" s="41">
        <v>10</v>
      </c>
      <c r="C27" s="41">
        <v>4.7</v>
      </c>
      <c r="D27" s="46">
        <v>15.6</v>
      </c>
      <c r="E27" s="40" t="s">
        <v>585</v>
      </c>
      <c r="F27" s="151"/>
    </row>
    <row r="28" spans="1:6" x14ac:dyDescent="0.2">
      <c r="A28" s="40" t="s">
        <v>773</v>
      </c>
      <c r="B28" s="41">
        <v>10</v>
      </c>
      <c r="C28" s="38">
        <v>6.2</v>
      </c>
      <c r="D28" s="215">
        <v>20.5</v>
      </c>
      <c r="E28" s="40"/>
    </row>
    <row r="29" spans="1:6" x14ac:dyDescent="0.2">
      <c r="A29" s="40" t="s">
        <v>774</v>
      </c>
      <c r="B29" s="41">
        <v>10</v>
      </c>
      <c r="C29" s="22">
        <v>5.4</v>
      </c>
      <c r="D29" s="210">
        <v>21.3</v>
      </c>
      <c r="E29" s="40"/>
    </row>
    <row r="30" spans="1:6" x14ac:dyDescent="0.2">
      <c r="A30" s="42" t="s">
        <v>636</v>
      </c>
      <c r="B30" s="43">
        <v>10</v>
      </c>
      <c r="C30" s="43">
        <v>18.2</v>
      </c>
      <c r="D30" s="43">
        <v>20.5</v>
      </c>
      <c r="E30" s="40" t="s">
        <v>637</v>
      </c>
      <c r="F30" s="129" t="s">
        <v>1047</v>
      </c>
    </row>
    <row r="31" spans="1:6" x14ac:dyDescent="0.2">
      <c r="A31" s="40" t="s">
        <v>172</v>
      </c>
      <c r="B31" s="41">
        <v>10</v>
      </c>
      <c r="C31" s="41">
        <v>7.2</v>
      </c>
      <c r="D31" s="41">
        <v>18.2</v>
      </c>
      <c r="E31" s="40" t="s">
        <v>585</v>
      </c>
    </row>
    <row r="32" spans="1:6" x14ac:dyDescent="0.2">
      <c r="A32" s="40" t="s">
        <v>580</v>
      </c>
      <c r="B32" s="41">
        <v>10</v>
      </c>
      <c r="C32" s="41" t="s">
        <v>571</v>
      </c>
      <c r="D32" s="217" t="s">
        <v>571</v>
      </c>
      <c r="E32" s="40" t="s">
        <v>543</v>
      </c>
    </row>
    <row r="33" spans="1:5" x14ac:dyDescent="0.2">
      <c r="A33" s="40" t="s">
        <v>719</v>
      </c>
      <c r="B33" s="41">
        <v>10</v>
      </c>
      <c r="C33" s="41" t="s">
        <v>571</v>
      </c>
      <c r="D33" s="217" t="s">
        <v>571</v>
      </c>
      <c r="E33" s="40" t="s">
        <v>720</v>
      </c>
    </row>
    <row r="34" spans="1:5" x14ac:dyDescent="0.2">
      <c r="A34" s="40" t="s">
        <v>721</v>
      </c>
      <c r="B34" s="41">
        <v>10</v>
      </c>
      <c r="C34" s="41" t="s">
        <v>571</v>
      </c>
      <c r="D34" s="217" t="s">
        <v>571</v>
      </c>
      <c r="E34" s="40" t="s">
        <v>582</v>
      </c>
    </row>
    <row r="35" spans="1:5" x14ac:dyDescent="0.2">
      <c r="A35" s="40" t="s">
        <v>639</v>
      </c>
      <c r="B35" s="41">
        <v>10</v>
      </c>
      <c r="C35" s="41" t="s">
        <v>571</v>
      </c>
      <c r="D35" s="217" t="s">
        <v>571</v>
      </c>
      <c r="E35" s="40" t="s">
        <v>615</v>
      </c>
    </row>
    <row r="36" spans="1:5" x14ac:dyDescent="0.2">
      <c r="A36" s="40" t="s">
        <v>725</v>
      </c>
      <c r="B36" s="41">
        <v>10</v>
      </c>
      <c r="C36" s="41" t="s">
        <v>571</v>
      </c>
      <c r="D36" s="217" t="s">
        <v>571</v>
      </c>
      <c r="E36" s="40" t="s">
        <v>726</v>
      </c>
    </row>
    <row r="37" spans="1:5" x14ac:dyDescent="0.2">
      <c r="A37" s="40" t="s">
        <v>753</v>
      </c>
      <c r="B37" s="41">
        <v>10</v>
      </c>
      <c r="C37" s="41" t="s">
        <v>571</v>
      </c>
      <c r="D37" s="217" t="s">
        <v>571</v>
      </c>
      <c r="E37" s="40" t="s">
        <v>754</v>
      </c>
    </row>
    <row r="38" spans="1:5" x14ac:dyDescent="0.2">
      <c r="A38" s="40" t="s">
        <v>755</v>
      </c>
      <c r="B38" s="41">
        <v>10</v>
      </c>
      <c r="C38" s="41" t="s">
        <v>571</v>
      </c>
      <c r="D38" s="217" t="s">
        <v>571</v>
      </c>
      <c r="E38" s="40" t="s">
        <v>587</v>
      </c>
    </row>
    <row r="39" spans="1:5" x14ac:dyDescent="0.2">
      <c r="A39" s="40" t="s">
        <v>588</v>
      </c>
      <c r="B39" s="41">
        <v>10</v>
      </c>
      <c r="C39" s="41" t="s">
        <v>571</v>
      </c>
      <c r="D39" s="217" t="s">
        <v>571</v>
      </c>
      <c r="E39" s="40" t="s">
        <v>533</v>
      </c>
    </row>
    <row r="40" spans="1:5" x14ac:dyDescent="0.2">
      <c r="A40" s="40" t="s">
        <v>756</v>
      </c>
      <c r="B40" s="41">
        <v>10</v>
      </c>
      <c r="C40" s="41" t="s">
        <v>571</v>
      </c>
      <c r="D40" s="217" t="s">
        <v>571</v>
      </c>
      <c r="E40" s="40" t="s">
        <v>741</v>
      </c>
    </row>
    <row r="41" spans="1:5" x14ac:dyDescent="0.2">
      <c r="A41" s="40" t="s">
        <v>731</v>
      </c>
      <c r="B41" s="41">
        <v>10</v>
      </c>
      <c r="C41" s="41" t="s">
        <v>571</v>
      </c>
      <c r="D41" s="217" t="s">
        <v>571</v>
      </c>
      <c r="E41" s="40" t="s">
        <v>533</v>
      </c>
    </row>
    <row r="42" spans="1:5" x14ac:dyDescent="0.2">
      <c r="A42" s="40" t="s">
        <v>757</v>
      </c>
      <c r="B42" s="41">
        <v>10</v>
      </c>
      <c r="C42" s="41" t="s">
        <v>571</v>
      </c>
      <c r="D42" s="217" t="s">
        <v>571</v>
      </c>
      <c r="E42" s="40" t="s">
        <v>758</v>
      </c>
    </row>
    <row r="43" spans="1:5" x14ac:dyDescent="0.2">
      <c r="A43" s="40" t="s">
        <v>759</v>
      </c>
      <c r="B43" s="41">
        <v>10</v>
      </c>
      <c r="C43" s="41" t="s">
        <v>571</v>
      </c>
      <c r="D43" s="217" t="s">
        <v>571</v>
      </c>
      <c r="E43" s="40" t="s">
        <v>556</v>
      </c>
    </row>
    <row r="44" spans="1:5" x14ac:dyDescent="0.2">
      <c r="A44" s="40" t="s">
        <v>775</v>
      </c>
      <c r="B44" s="41">
        <v>10</v>
      </c>
      <c r="C44" s="24">
        <v>-0.6</v>
      </c>
      <c r="D44" s="216">
        <v>21.7</v>
      </c>
      <c r="E44" s="40"/>
    </row>
    <row r="45" spans="1:5" x14ac:dyDescent="0.2">
      <c r="A45" s="40" t="s">
        <v>760</v>
      </c>
      <c r="B45" s="41">
        <v>10</v>
      </c>
      <c r="C45" s="41" t="s">
        <v>571</v>
      </c>
      <c r="D45" s="217" t="s">
        <v>571</v>
      </c>
      <c r="E45" s="40" t="s">
        <v>761</v>
      </c>
    </row>
    <row r="46" spans="1:5" x14ac:dyDescent="0.2">
      <c r="A46" s="40" t="s">
        <v>762</v>
      </c>
      <c r="B46" s="41">
        <v>10</v>
      </c>
      <c r="C46" s="41" t="s">
        <v>571</v>
      </c>
      <c r="D46" s="217" t="s">
        <v>571</v>
      </c>
      <c r="E46" s="40" t="s">
        <v>548</v>
      </c>
    </row>
    <row r="47" spans="1:5" x14ac:dyDescent="0.2">
      <c r="A47" s="40" t="s">
        <v>763</v>
      </c>
      <c r="B47" s="41">
        <v>10</v>
      </c>
      <c r="C47" s="41" t="s">
        <v>571</v>
      </c>
      <c r="D47" s="217" t="s">
        <v>571</v>
      </c>
      <c r="E47" s="40" t="s">
        <v>764</v>
      </c>
    </row>
    <row r="48" spans="1:5" x14ac:dyDescent="0.2">
      <c r="A48" s="40" t="s">
        <v>589</v>
      </c>
      <c r="B48" s="41">
        <v>10</v>
      </c>
      <c r="C48" s="41" t="s">
        <v>571</v>
      </c>
      <c r="D48" s="217" t="s">
        <v>571</v>
      </c>
      <c r="E48" s="40" t="s">
        <v>590</v>
      </c>
    </row>
    <row r="49" spans="1:5" x14ac:dyDescent="0.2">
      <c r="A49" s="40" t="s">
        <v>64</v>
      </c>
      <c r="B49" s="41">
        <v>10</v>
      </c>
      <c r="C49" s="41">
        <v>8.1</v>
      </c>
      <c r="D49" s="41">
        <v>18.100000000000001</v>
      </c>
      <c r="E49" s="40" t="s">
        <v>585</v>
      </c>
    </row>
    <row r="50" spans="1:5" x14ac:dyDescent="0.2">
      <c r="A50" s="40" t="s">
        <v>765</v>
      </c>
      <c r="B50" s="41">
        <v>10</v>
      </c>
      <c r="C50" s="41" t="s">
        <v>571</v>
      </c>
      <c r="D50" s="217" t="s">
        <v>571</v>
      </c>
      <c r="E50" s="40" t="s">
        <v>599</v>
      </c>
    </row>
    <row r="51" spans="1:5" x14ac:dyDescent="0.2">
      <c r="A51" s="40" t="s">
        <v>685</v>
      </c>
      <c r="B51" s="41">
        <v>10</v>
      </c>
      <c r="C51" s="41">
        <v>0</v>
      </c>
      <c r="D51" s="217">
        <v>27</v>
      </c>
      <c r="E51" s="40"/>
    </row>
    <row r="52" spans="1:5" x14ac:dyDescent="0.2">
      <c r="A52" s="40" t="s">
        <v>591</v>
      </c>
      <c r="B52" s="41">
        <v>10</v>
      </c>
      <c r="C52" s="41" t="s">
        <v>571</v>
      </c>
      <c r="D52" s="217" t="s">
        <v>571</v>
      </c>
      <c r="E52" s="40" t="s">
        <v>567</v>
      </c>
    </row>
    <row r="53" spans="1:5" x14ac:dyDescent="0.2">
      <c r="A53" s="40" t="s">
        <v>733</v>
      </c>
      <c r="B53" s="41">
        <v>10</v>
      </c>
      <c r="C53" s="41">
        <v>0.1</v>
      </c>
      <c r="D53" s="41">
        <v>17.600000000000001</v>
      </c>
      <c r="E53" s="40" t="s">
        <v>585</v>
      </c>
    </row>
    <row r="54" spans="1:5" x14ac:dyDescent="0.2">
      <c r="A54" s="40" t="s">
        <v>672</v>
      </c>
      <c r="B54" s="41">
        <v>10</v>
      </c>
      <c r="C54" s="41" t="s">
        <v>571</v>
      </c>
      <c r="D54" s="217" t="s">
        <v>571</v>
      </c>
      <c r="E54" s="40" t="s">
        <v>673</v>
      </c>
    </row>
    <row r="55" spans="1:5" x14ac:dyDescent="0.2">
      <c r="A55" s="37" t="s">
        <v>740</v>
      </c>
      <c r="B55" s="41">
        <v>10</v>
      </c>
      <c r="C55" s="38">
        <v>-1.1000000000000001</v>
      </c>
      <c r="D55" s="215">
        <v>27.7</v>
      </c>
      <c r="E55" s="40"/>
    </row>
    <row r="56" spans="1:5" x14ac:dyDescent="0.2">
      <c r="A56" s="40" t="s">
        <v>766</v>
      </c>
      <c r="B56" s="41">
        <v>10</v>
      </c>
      <c r="C56" s="41" t="s">
        <v>571</v>
      </c>
      <c r="D56" s="217" t="s">
        <v>571</v>
      </c>
      <c r="E56" s="40" t="s">
        <v>590</v>
      </c>
    </row>
    <row r="57" spans="1:5" x14ac:dyDescent="0.2">
      <c r="A57" s="40" t="s">
        <v>767</v>
      </c>
      <c r="B57" s="41">
        <v>10</v>
      </c>
      <c r="C57" s="41" t="s">
        <v>571</v>
      </c>
      <c r="D57" s="217" t="s">
        <v>571</v>
      </c>
      <c r="E57" s="40" t="s">
        <v>543</v>
      </c>
    </row>
    <row r="58" spans="1:5" x14ac:dyDescent="0.2">
      <c r="A58" s="40" t="s">
        <v>674</v>
      </c>
      <c r="B58" s="41">
        <v>10</v>
      </c>
      <c r="C58" s="41" t="s">
        <v>571</v>
      </c>
      <c r="D58" s="217" t="s">
        <v>571</v>
      </c>
      <c r="E58" s="40" t="s">
        <v>675</v>
      </c>
    </row>
    <row r="59" spans="1:5" x14ac:dyDescent="0.2">
      <c r="A59" s="40" t="s">
        <v>768</v>
      </c>
      <c r="B59" s="41">
        <v>10</v>
      </c>
      <c r="C59" s="41" t="s">
        <v>571</v>
      </c>
      <c r="D59" s="217" t="s">
        <v>571</v>
      </c>
      <c r="E59" s="40" t="s">
        <v>769</v>
      </c>
    </row>
    <row r="60" spans="1:5" x14ac:dyDescent="0.2">
      <c r="A60" s="40" t="s">
        <v>770</v>
      </c>
      <c r="B60" s="41">
        <v>10</v>
      </c>
      <c r="C60" s="41" t="s">
        <v>571</v>
      </c>
      <c r="D60" s="217" t="s">
        <v>571</v>
      </c>
      <c r="E60" s="40" t="s">
        <v>741</v>
      </c>
    </row>
    <row r="61" spans="1:5" x14ac:dyDescent="0.2">
      <c r="A61" s="40" t="s">
        <v>771</v>
      </c>
      <c r="B61" s="41">
        <v>10</v>
      </c>
      <c r="C61" s="41" t="s">
        <v>571</v>
      </c>
      <c r="D61" s="217" t="s">
        <v>571</v>
      </c>
      <c r="E61" s="40" t="s">
        <v>570</v>
      </c>
    </row>
    <row r="62" spans="1:5" x14ac:dyDescent="0.2">
      <c r="A62" s="23" t="s">
        <v>688</v>
      </c>
      <c r="B62" s="41">
        <v>10</v>
      </c>
      <c r="C62" s="24">
        <v>-1.1000000000000001</v>
      </c>
      <c r="D62" s="216">
        <v>27.7</v>
      </c>
      <c r="E62" s="40"/>
    </row>
    <row r="63" spans="1:5" x14ac:dyDescent="0.2">
      <c r="A63" s="40" t="s">
        <v>678</v>
      </c>
      <c r="B63" s="41">
        <v>10</v>
      </c>
      <c r="C63" s="41">
        <v>9.4</v>
      </c>
      <c r="D63" s="41">
        <v>18</v>
      </c>
      <c r="E63" s="40" t="s">
        <v>679</v>
      </c>
    </row>
  </sheetData>
  <autoFilter ref="A1:E63"/>
  <phoneticPr fontId="2" type="noConversion"/>
  <pageMargins left="0.78740157499999996" right="0.78740157499999996" top="0.984251969" bottom="0.984251969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activeCell="E17" sqref="E17"/>
    </sheetView>
  </sheetViews>
  <sheetFormatPr defaultColWidth="9.140625" defaultRowHeight="12.75" x14ac:dyDescent="0.2"/>
  <cols>
    <col min="1" max="1" width="24.28515625" customWidth="1"/>
    <col min="5" max="5" width="42.85546875" bestFit="1" customWidth="1"/>
    <col min="6" max="6" width="13.5703125" customWidth="1"/>
  </cols>
  <sheetData>
    <row r="1" spans="1:6" s="137" customFormat="1" ht="25.5" x14ac:dyDescent="0.2">
      <c r="A1" s="152" t="s">
        <v>517</v>
      </c>
      <c r="B1" s="152" t="s">
        <v>186</v>
      </c>
      <c r="C1" s="152" t="s">
        <v>518</v>
      </c>
      <c r="D1" s="152" t="s">
        <v>519</v>
      </c>
      <c r="E1" s="152" t="s">
        <v>520</v>
      </c>
      <c r="F1" s="136" t="s">
        <v>1039</v>
      </c>
    </row>
    <row r="2" spans="1:6" x14ac:dyDescent="0.2">
      <c r="A2" s="47" t="s">
        <v>168</v>
      </c>
      <c r="B2" s="48">
        <v>11</v>
      </c>
      <c r="C2" s="48">
        <v>-3.3</v>
      </c>
      <c r="D2" s="48">
        <v>17.399999999999999</v>
      </c>
      <c r="E2" s="47" t="s">
        <v>585</v>
      </c>
    </row>
    <row r="3" spans="1:6" x14ac:dyDescent="0.2">
      <c r="A3" s="47" t="s">
        <v>708</v>
      </c>
      <c r="B3" s="48">
        <v>11</v>
      </c>
      <c r="C3" s="48" t="s">
        <v>571</v>
      </c>
      <c r="D3" s="214" t="s">
        <v>571</v>
      </c>
      <c r="E3" s="47" t="s">
        <v>709</v>
      </c>
    </row>
    <row r="4" spans="1:6" x14ac:dyDescent="0.2">
      <c r="A4" s="47" t="s">
        <v>190</v>
      </c>
      <c r="B4" s="48">
        <v>11</v>
      </c>
      <c r="C4" s="48">
        <v>9.6999999999999993</v>
      </c>
      <c r="D4" s="48">
        <v>17.3</v>
      </c>
      <c r="E4" s="47" t="s">
        <v>585</v>
      </c>
    </row>
    <row r="5" spans="1:6" x14ac:dyDescent="0.2">
      <c r="A5" s="47" t="s">
        <v>169</v>
      </c>
      <c r="B5" s="48">
        <v>11</v>
      </c>
      <c r="C5" s="48">
        <v>5.3</v>
      </c>
      <c r="D5" s="48">
        <v>17.600000000000001</v>
      </c>
      <c r="E5" s="47" t="s">
        <v>585</v>
      </c>
    </row>
    <row r="6" spans="1:6" x14ac:dyDescent="0.2">
      <c r="A6" s="47" t="s">
        <v>188</v>
      </c>
      <c r="B6" s="48">
        <v>11</v>
      </c>
      <c r="C6" s="48">
        <v>8.5</v>
      </c>
      <c r="D6" s="48">
        <v>17.399999999999999</v>
      </c>
      <c r="E6" s="47" t="s">
        <v>585</v>
      </c>
    </row>
    <row r="7" spans="1:6" x14ac:dyDescent="0.2">
      <c r="A7" s="47" t="s">
        <v>786</v>
      </c>
      <c r="B7" s="48">
        <v>11</v>
      </c>
      <c r="C7" s="48">
        <v>-7.2</v>
      </c>
      <c r="D7" s="214">
        <v>25.7</v>
      </c>
      <c r="E7" s="47"/>
    </row>
    <row r="8" spans="1:6" x14ac:dyDescent="0.2">
      <c r="A8" s="47" t="s">
        <v>182</v>
      </c>
      <c r="B8" s="48">
        <v>11</v>
      </c>
      <c r="C8" s="48" t="s">
        <v>571</v>
      </c>
      <c r="D8" s="214" t="s">
        <v>571</v>
      </c>
      <c r="E8" s="47" t="s">
        <v>746</v>
      </c>
    </row>
    <row r="9" spans="1:6" x14ac:dyDescent="0.2">
      <c r="A9" s="47" t="s">
        <v>776</v>
      </c>
      <c r="B9" s="48">
        <v>11</v>
      </c>
      <c r="C9" s="48" t="s">
        <v>571</v>
      </c>
      <c r="D9" s="214" t="s">
        <v>571</v>
      </c>
      <c r="E9" s="47" t="s">
        <v>777</v>
      </c>
    </row>
    <row r="10" spans="1:6" x14ac:dyDescent="0.2">
      <c r="A10" s="47" t="s">
        <v>778</v>
      </c>
      <c r="B10" s="48">
        <v>11</v>
      </c>
      <c r="C10" s="48" t="s">
        <v>571</v>
      </c>
      <c r="D10" s="214" t="s">
        <v>571</v>
      </c>
      <c r="E10" s="47" t="s">
        <v>779</v>
      </c>
    </row>
    <row r="11" spans="1:6" x14ac:dyDescent="0.2">
      <c r="A11" s="47" t="s">
        <v>780</v>
      </c>
      <c r="B11" s="48">
        <v>11</v>
      </c>
      <c r="C11" s="48">
        <v>6.9</v>
      </c>
      <c r="D11" s="48">
        <v>17.399999999999999</v>
      </c>
      <c r="E11" s="47" t="s">
        <v>585</v>
      </c>
    </row>
    <row r="12" spans="1:6" x14ac:dyDescent="0.2">
      <c r="A12" s="47" t="s">
        <v>66</v>
      </c>
      <c r="B12" s="48">
        <v>11</v>
      </c>
      <c r="C12" s="154">
        <v>8.1</v>
      </c>
      <c r="D12" s="49">
        <v>16.2</v>
      </c>
      <c r="E12" s="47" t="s">
        <v>789</v>
      </c>
      <c r="F12" s="141" t="s">
        <v>1049</v>
      </c>
    </row>
    <row r="13" spans="1:6" x14ac:dyDescent="0.2">
      <c r="A13" s="47" t="s">
        <v>171</v>
      </c>
      <c r="B13" s="48">
        <v>11</v>
      </c>
      <c r="C13" s="48">
        <v>3.1</v>
      </c>
      <c r="D13" s="48">
        <v>18.5</v>
      </c>
      <c r="E13" s="47" t="s">
        <v>585</v>
      </c>
    </row>
    <row r="14" spans="1:6" x14ac:dyDescent="0.2">
      <c r="A14" s="40" t="s">
        <v>739</v>
      </c>
      <c r="B14" s="41">
        <v>11</v>
      </c>
      <c r="C14" s="38">
        <v>6.2</v>
      </c>
      <c r="D14" s="215">
        <v>20.5</v>
      </c>
      <c r="E14" s="47"/>
    </row>
    <row r="15" spans="1:6" x14ac:dyDescent="0.2">
      <c r="A15" s="47" t="s">
        <v>172</v>
      </c>
      <c r="B15" s="48">
        <v>11</v>
      </c>
      <c r="C15" s="48">
        <v>7.2</v>
      </c>
      <c r="D15" s="48">
        <v>18.2</v>
      </c>
      <c r="E15" s="47" t="s">
        <v>585</v>
      </c>
    </row>
    <row r="16" spans="1:6" x14ac:dyDescent="0.2">
      <c r="A16" s="47" t="s">
        <v>725</v>
      </c>
      <c r="B16" s="48">
        <v>11</v>
      </c>
      <c r="C16" s="48" t="s">
        <v>571</v>
      </c>
      <c r="D16" s="214" t="s">
        <v>571</v>
      </c>
      <c r="E16" s="47" t="s">
        <v>726</v>
      </c>
    </row>
    <row r="17" spans="1:6" x14ac:dyDescent="0.2">
      <c r="A17" s="47" t="s">
        <v>588</v>
      </c>
      <c r="B17" s="48">
        <v>11</v>
      </c>
      <c r="C17" s="48" t="s">
        <v>571</v>
      </c>
      <c r="D17" s="214" t="s">
        <v>571</v>
      </c>
      <c r="E17" s="47" t="s">
        <v>533</v>
      </c>
    </row>
    <row r="18" spans="1:6" x14ac:dyDescent="0.2">
      <c r="A18" s="47" t="s">
        <v>187</v>
      </c>
      <c r="B18" s="48">
        <v>11</v>
      </c>
      <c r="C18" s="48">
        <v>6.2</v>
      </c>
      <c r="D18" s="48">
        <v>23.9</v>
      </c>
      <c r="E18" s="47" t="s">
        <v>585</v>
      </c>
    </row>
    <row r="19" spans="1:6" x14ac:dyDescent="0.2">
      <c r="A19" s="47" t="s">
        <v>757</v>
      </c>
      <c r="B19" s="48">
        <v>11</v>
      </c>
      <c r="C19" s="48" t="s">
        <v>571</v>
      </c>
      <c r="D19" s="214" t="s">
        <v>571</v>
      </c>
      <c r="E19" s="47" t="s">
        <v>758</v>
      </c>
    </row>
    <row r="20" spans="1:6" x14ac:dyDescent="0.2">
      <c r="A20" s="47" t="s">
        <v>781</v>
      </c>
      <c r="B20" s="48">
        <v>11</v>
      </c>
      <c r="C20" s="48" t="s">
        <v>571</v>
      </c>
      <c r="D20" s="214" t="s">
        <v>571</v>
      </c>
      <c r="E20" s="47" t="s">
        <v>626</v>
      </c>
    </row>
    <row r="21" spans="1:6" x14ac:dyDescent="0.2">
      <c r="A21" s="47" t="s">
        <v>782</v>
      </c>
      <c r="B21" s="48">
        <v>11</v>
      </c>
      <c r="C21" s="48" t="s">
        <v>571</v>
      </c>
      <c r="D21" s="214" t="s">
        <v>571</v>
      </c>
      <c r="E21" s="47" t="s">
        <v>783</v>
      </c>
    </row>
    <row r="22" spans="1:6" x14ac:dyDescent="0.2">
      <c r="A22" s="40" t="s">
        <v>683</v>
      </c>
      <c r="B22" s="41">
        <v>11</v>
      </c>
      <c r="C22" s="24">
        <v>-0.6</v>
      </c>
      <c r="D22" s="216">
        <v>21.7</v>
      </c>
      <c r="E22" s="47"/>
    </row>
    <row r="23" spans="1:6" x14ac:dyDescent="0.2">
      <c r="A23" s="47" t="s">
        <v>125</v>
      </c>
      <c r="B23" s="48">
        <v>11</v>
      </c>
      <c r="C23" s="153">
        <v>11.8</v>
      </c>
      <c r="D23" s="154">
        <v>19</v>
      </c>
      <c r="E23" s="47" t="s">
        <v>585</v>
      </c>
      <c r="F23" s="141" t="s">
        <v>1048</v>
      </c>
    </row>
    <row r="24" spans="1:6" x14ac:dyDescent="0.2">
      <c r="A24" s="47" t="s">
        <v>765</v>
      </c>
      <c r="B24" s="48">
        <v>11</v>
      </c>
      <c r="C24" s="48" t="s">
        <v>571</v>
      </c>
      <c r="D24" s="214" t="s">
        <v>571</v>
      </c>
      <c r="E24" s="47" t="s">
        <v>599</v>
      </c>
    </row>
    <row r="25" spans="1:6" x14ac:dyDescent="0.2">
      <c r="A25" s="40" t="s">
        <v>685</v>
      </c>
      <c r="B25" s="41">
        <v>11</v>
      </c>
      <c r="C25" s="41">
        <v>0</v>
      </c>
      <c r="D25" s="217">
        <v>27</v>
      </c>
      <c r="E25" s="47"/>
    </row>
    <row r="26" spans="1:6" x14ac:dyDescent="0.2">
      <c r="A26" s="47" t="s">
        <v>659</v>
      </c>
      <c r="B26" s="48">
        <v>11</v>
      </c>
      <c r="C26" s="48" t="s">
        <v>571</v>
      </c>
      <c r="D26" s="214" t="s">
        <v>571</v>
      </c>
      <c r="E26" s="47" t="s">
        <v>658</v>
      </c>
    </row>
    <row r="27" spans="1:6" x14ac:dyDescent="0.2">
      <c r="A27" s="23" t="s">
        <v>788</v>
      </c>
      <c r="B27" s="24">
        <v>11</v>
      </c>
      <c r="C27" s="24">
        <v>-12</v>
      </c>
      <c r="D27" s="24">
        <v>21.7</v>
      </c>
      <c r="E27" s="47"/>
    </row>
    <row r="28" spans="1:6" x14ac:dyDescent="0.2">
      <c r="A28" s="47" t="s">
        <v>734</v>
      </c>
      <c r="B28" s="48">
        <v>11</v>
      </c>
      <c r="C28" s="48" t="s">
        <v>571</v>
      </c>
      <c r="D28" s="214" t="s">
        <v>571</v>
      </c>
      <c r="E28" s="47" t="s">
        <v>605</v>
      </c>
    </row>
    <row r="29" spans="1:6" x14ac:dyDescent="0.2">
      <c r="A29" s="37" t="s">
        <v>740</v>
      </c>
      <c r="B29" s="48">
        <v>11</v>
      </c>
      <c r="C29" s="38">
        <v>-1.1000000000000001</v>
      </c>
      <c r="D29" s="215">
        <v>27.7</v>
      </c>
      <c r="E29" s="47"/>
    </row>
    <row r="30" spans="1:6" x14ac:dyDescent="0.2">
      <c r="A30" s="47" t="s">
        <v>784</v>
      </c>
      <c r="B30" s="48">
        <v>11</v>
      </c>
      <c r="C30" s="48" t="s">
        <v>571</v>
      </c>
      <c r="D30" s="214" t="s">
        <v>571</v>
      </c>
      <c r="E30" s="47" t="s">
        <v>567</v>
      </c>
    </row>
    <row r="31" spans="1:6" x14ac:dyDescent="0.2">
      <c r="A31" s="47" t="s">
        <v>674</v>
      </c>
      <c r="B31" s="48">
        <v>11</v>
      </c>
      <c r="C31" s="48" t="s">
        <v>571</v>
      </c>
      <c r="D31" s="214" t="s">
        <v>571</v>
      </c>
      <c r="E31" s="47" t="s">
        <v>675</v>
      </c>
    </row>
    <row r="32" spans="1:6" x14ac:dyDescent="0.2">
      <c r="A32" s="47" t="s">
        <v>56</v>
      </c>
      <c r="B32" s="48">
        <v>11</v>
      </c>
      <c r="C32" s="48">
        <v>5.9</v>
      </c>
      <c r="D32" s="48">
        <v>18.5</v>
      </c>
      <c r="E32" s="47" t="s">
        <v>785</v>
      </c>
    </row>
    <row r="33" spans="1:5" x14ac:dyDescent="0.2">
      <c r="A33" s="23" t="s">
        <v>688</v>
      </c>
      <c r="B33" s="41">
        <v>11</v>
      </c>
      <c r="C33" s="24">
        <v>-1.1000000000000001</v>
      </c>
      <c r="D33" s="216">
        <v>27.7</v>
      </c>
      <c r="E33" s="47"/>
    </row>
    <row r="34" spans="1:5" x14ac:dyDescent="0.2">
      <c r="A34" s="47" t="s">
        <v>678</v>
      </c>
      <c r="B34" s="48">
        <v>11</v>
      </c>
      <c r="C34" s="48">
        <v>9.4</v>
      </c>
      <c r="D34" s="48">
        <v>18</v>
      </c>
      <c r="E34" s="47" t="s">
        <v>679</v>
      </c>
    </row>
  </sheetData>
  <autoFilter ref="A1:E34"/>
  <phoneticPr fontId="2" type="noConversion"/>
  <pageMargins left="0.78740157499999996" right="0.78740157499999996" top="0.984251969" bottom="0.984251969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E7" sqref="E7"/>
    </sheetView>
  </sheetViews>
  <sheetFormatPr defaultColWidth="9.140625" defaultRowHeight="12.75" x14ac:dyDescent="0.2"/>
  <cols>
    <col min="1" max="1" width="22.5703125" customWidth="1"/>
    <col min="5" max="5" width="32.42578125" bestFit="1" customWidth="1"/>
  </cols>
  <sheetData>
    <row r="1" spans="1:5" ht="25.5" x14ac:dyDescent="0.2">
      <c r="A1" s="152" t="s">
        <v>517</v>
      </c>
      <c r="B1" s="152" t="s">
        <v>186</v>
      </c>
      <c r="C1" s="152" t="s">
        <v>518</v>
      </c>
      <c r="D1" s="152" t="s">
        <v>519</v>
      </c>
      <c r="E1" s="152" t="s">
        <v>520</v>
      </c>
    </row>
    <row r="2" spans="1:5" x14ac:dyDescent="0.2">
      <c r="A2" s="50" t="s">
        <v>175</v>
      </c>
      <c r="B2" s="51">
        <v>12</v>
      </c>
      <c r="C2" s="51" t="s">
        <v>571</v>
      </c>
      <c r="D2" s="218" t="s">
        <v>571</v>
      </c>
      <c r="E2" s="50" t="s">
        <v>690</v>
      </c>
    </row>
    <row r="3" spans="1:5" x14ac:dyDescent="0.2">
      <c r="A3" s="50" t="s">
        <v>62</v>
      </c>
      <c r="B3" s="51">
        <v>12</v>
      </c>
      <c r="C3" s="51">
        <v>-3.3</v>
      </c>
      <c r="D3" s="163">
        <v>17.399999999999999</v>
      </c>
      <c r="E3" s="50" t="s">
        <v>585</v>
      </c>
    </row>
    <row r="4" spans="1:5" x14ac:dyDescent="0.2">
      <c r="A4" s="50" t="s">
        <v>169</v>
      </c>
      <c r="B4" s="51">
        <v>12</v>
      </c>
      <c r="C4" s="51">
        <v>5.3</v>
      </c>
      <c r="D4" s="51">
        <v>17.600000000000001</v>
      </c>
      <c r="E4" s="50" t="s">
        <v>585</v>
      </c>
    </row>
    <row r="5" spans="1:5" x14ac:dyDescent="0.2">
      <c r="A5" s="50" t="s">
        <v>790</v>
      </c>
      <c r="B5" s="51">
        <v>12</v>
      </c>
      <c r="C5" s="51" t="s">
        <v>571</v>
      </c>
      <c r="D5" s="218" t="s">
        <v>571</v>
      </c>
      <c r="E5" s="50" t="s">
        <v>798</v>
      </c>
    </row>
    <row r="6" spans="1:5" x14ac:dyDescent="0.2">
      <c r="A6" s="50" t="s">
        <v>780</v>
      </c>
      <c r="B6" s="51">
        <v>12</v>
      </c>
      <c r="C6" s="163">
        <v>6.9</v>
      </c>
      <c r="D6" s="163">
        <v>17.399999999999999</v>
      </c>
      <c r="E6" s="50" t="s">
        <v>585</v>
      </c>
    </row>
    <row r="7" spans="1:5" x14ac:dyDescent="0.2">
      <c r="A7" s="50" t="s">
        <v>791</v>
      </c>
      <c r="B7" s="51">
        <v>12</v>
      </c>
      <c r="C7" s="51" t="s">
        <v>571</v>
      </c>
      <c r="D7" s="218" t="s">
        <v>571</v>
      </c>
      <c r="E7" s="50" t="s">
        <v>792</v>
      </c>
    </row>
    <row r="8" spans="1:5" x14ac:dyDescent="0.2">
      <c r="A8" s="50" t="s">
        <v>721</v>
      </c>
      <c r="B8" s="51">
        <v>12</v>
      </c>
      <c r="C8" s="51" t="s">
        <v>571</v>
      </c>
      <c r="D8" s="218" t="s">
        <v>571</v>
      </c>
      <c r="E8" s="50" t="s">
        <v>582</v>
      </c>
    </row>
    <row r="9" spans="1:5" x14ac:dyDescent="0.2">
      <c r="A9" s="50" t="s">
        <v>793</v>
      </c>
      <c r="B9" s="51">
        <v>12</v>
      </c>
      <c r="C9" s="51" t="s">
        <v>571</v>
      </c>
      <c r="D9" s="218" t="s">
        <v>571</v>
      </c>
      <c r="E9" s="50" t="s">
        <v>799</v>
      </c>
    </row>
    <row r="10" spans="1:5" x14ac:dyDescent="0.2">
      <c r="A10" s="50" t="s">
        <v>584</v>
      </c>
      <c r="B10" s="51">
        <v>12</v>
      </c>
      <c r="C10" s="51">
        <v>4.8</v>
      </c>
      <c r="D10" s="163">
        <v>17.399999999999999</v>
      </c>
      <c r="E10" s="50" t="s">
        <v>585</v>
      </c>
    </row>
    <row r="11" spans="1:5" x14ac:dyDescent="0.2">
      <c r="A11" s="50" t="s">
        <v>622</v>
      </c>
      <c r="B11" s="51">
        <v>12</v>
      </c>
      <c r="C11" s="51" t="s">
        <v>571</v>
      </c>
      <c r="D11" s="218" t="s">
        <v>571</v>
      </c>
      <c r="E11" s="50" t="s">
        <v>623</v>
      </c>
    </row>
    <row r="12" spans="1:5" x14ac:dyDescent="0.2">
      <c r="A12" s="50" t="s">
        <v>794</v>
      </c>
      <c r="B12" s="51">
        <v>12</v>
      </c>
      <c r="C12" s="51" t="s">
        <v>571</v>
      </c>
      <c r="D12" s="218" t="s">
        <v>571</v>
      </c>
      <c r="E12" s="50" t="s">
        <v>587</v>
      </c>
    </row>
    <row r="13" spans="1:5" x14ac:dyDescent="0.2">
      <c r="A13" s="50" t="s">
        <v>187</v>
      </c>
      <c r="B13" s="51">
        <v>12</v>
      </c>
      <c r="C13" s="51">
        <v>6.2</v>
      </c>
      <c r="D13" s="51">
        <v>23.9</v>
      </c>
      <c r="E13" s="50" t="s">
        <v>585</v>
      </c>
    </row>
    <row r="14" spans="1:5" x14ac:dyDescent="0.2">
      <c r="A14" s="50" t="s">
        <v>625</v>
      </c>
      <c r="B14" s="51">
        <v>12</v>
      </c>
      <c r="C14" s="51" t="s">
        <v>571</v>
      </c>
      <c r="D14" s="218" t="s">
        <v>571</v>
      </c>
      <c r="E14" s="50" t="s">
        <v>626</v>
      </c>
    </row>
    <row r="15" spans="1:5" x14ac:dyDescent="0.2">
      <c r="A15" s="50" t="s">
        <v>795</v>
      </c>
      <c r="B15" s="51">
        <v>12</v>
      </c>
      <c r="C15" s="51">
        <v>-0.3</v>
      </c>
      <c r="D15" s="51">
        <v>18.5</v>
      </c>
      <c r="E15" s="50" t="s">
        <v>796</v>
      </c>
    </row>
    <row r="16" spans="1:5" x14ac:dyDescent="0.2">
      <c r="A16" s="50" t="s">
        <v>809</v>
      </c>
      <c r="B16" s="51">
        <v>12</v>
      </c>
      <c r="C16" s="24">
        <v>-0.6</v>
      </c>
      <c r="D16" s="216">
        <v>21.7</v>
      </c>
      <c r="E16" s="50"/>
    </row>
    <row r="17" spans="1:5" x14ac:dyDescent="0.2">
      <c r="A17" s="50" t="s">
        <v>53</v>
      </c>
      <c r="B17" s="51">
        <v>12</v>
      </c>
      <c r="C17" s="51" t="s">
        <v>571</v>
      </c>
      <c r="D17" s="218" t="s">
        <v>571</v>
      </c>
      <c r="E17" s="50" t="s">
        <v>797</v>
      </c>
    </row>
    <row r="18" spans="1:5" x14ac:dyDescent="0.2">
      <c r="A18" s="50" t="s">
        <v>105</v>
      </c>
      <c r="B18" s="51">
        <v>12</v>
      </c>
      <c r="C18" s="51">
        <v>1.6</v>
      </c>
      <c r="D18" s="51">
        <v>19</v>
      </c>
      <c r="E18" s="50" t="s">
        <v>585</v>
      </c>
    </row>
    <row r="19" spans="1:5" x14ac:dyDescent="0.2">
      <c r="A19" s="37" t="s">
        <v>800</v>
      </c>
      <c r="B19" s="48">
        <v>12</v>
      </c>
      <c r="C19" s="38">
        <v>-1.1000000000000001</v>
      </c>
      <c r="D19" s="215">
        <v>27.7</v>
      </c>
      <c r="E19" s="50"/>
    </row>
    <row r="20" spans="1:5" x14ac:dyDescent="0.2">
      <c r="A20" s="50" t="s">
        <v>767</v>
      </c>
      <c r="B20" s="51">
        <v>12</v>
      </c>
      <c r="C20" s="51" t="s">
        <v>571</v>
      </c>
      <c r="D20" s="218" t="s">
        <v>571</v>
      </c>
      <c r="E20" s="50" t="s">
        <v>543</v>
      </c>
    </row>
    <row r="21" spans="1:5" x14ac:dyDescent="0.2">
      <c r="A21" s="50" t="s">
        <v>737</v>
      </c>
      <c r="B21" s="51">
        <v>12</v>
      </c>
      <c r="C21" s="51" t="s">
        <v>571</v>
      </c>
      <c r="D21" s="218" t="s">
        <v>571</v>
      </c>
      <c r="E21" s="50" t="s">
        <v>567</v>
      </c>
    </row>
    <row r="22" spans="1:5" x14ac:dyDescent="0.2">
      <c r="A22" s="23" t="s">
        <v>688</v>
      </c>
      <c r="B22" s="41">
        <v>12</v>
      </c>
      <c r="C22" s="24">
        <v>-1.1000000000000001</v>
      </c>
      <c r="D22" s="216">
        <v>27.7</v>
      </c>
      <c r="E22" s="50"/>
    </row>
  </sheetData>
  <autoFilter ref="A1:E22"/>
  <phoneticPr fontId="2" type="noConversion"/>
  <pageMargins left="0.78740157499999996" right="0.78740157499999996" top="0.984251969" bottom="0.984251969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E10" sqref="E10"/>
    </sheetView>
  </sheetViews>
  <sheetFormatPr defaultColWidth="9.140625" defaultRowHeight="12.75" x14ac:dyDescent="0.2"/>
  <cols>
    <col min="1" max="1" width="22.42578125" customWidth="1"/>
    <col min="5" max="5" width="39.5703125" bestFit="1" customWidth="1"/>
    <col min="6" max="6" width="13.7109375" customWidth="1"/>
  </cols>
  <sheetData>
    <row r="1" spans="1:6" ht="25.5" x14ac:dyDescent="0.2">
      <c r="A1" s="52" t="s">
        <v>517</v>
      </c>
      <c r="B1" s="52" t="s">
        <v>186</v>
      </c>
      <c r="C1" s="52" t="s">
        <v>518</v>
      </c>
      <c r="D1" s="52" t="s">
        <v>519</v>
      </c>
      <c r="E1" s="52" t="s">
        <v>520</v>
      </c>
      <c r="F1" s="136" t="s">
        <v>1039</v>
      </c>
    </row>
    <row r="2" spans="1:6" x14ac:dyDescent="0.2">
      <c r="A2" s="53" t="s">
        <v>801</v>
      </c>
      <c r="B2" s="54">
        <v>13</v>
      </c>
      <c r="C2" s="54" t="s">
        <v>571</v>
      </c>
      <c r="D2" s="219" t="s">
        <v>571</v>
      </c>
      <c r="E2" s="53" t="s">
        <v>802</v>
      </c>
    </row>
    <row r="3" spans="1:6" x14ac:dyDescent="0.2">
      <c r="A3" s="53" t="s">
        <v>190</v>
      </c>
      <c r="B3" s="54">
        <v>13</v>
      </c>
      <c r="C3" s="54">
        <v>9.6999999999999993</v>
      </c>
      <c r="D3" s="54">
        <v>17.3</v>
      </c>
      <c r="E3" s="53" t="s">
        <v>585</v>
      </c>
    </row>
    <row r="4" spans="1:6" x14ac:dyDescent="0.2">
      <c r="A4" s="53" t="s">
        <v>63</v>
      </c>
      <c r="B4" s="54">
        <v>13</v>
      </c>
      <c r="C4" s="54">
        <v>5.3</v>
      </c>
      <c r="D4" s="54">
        <v>17.600000000000001</v>
      </c>
      <c r="E4" s="53" t="s">
        <v>585</v>
      </c>
    </row>
    <row r="5" spans="1:6" x14ac:dyDescent="0.2">
      <c r="A5" s="53" t="s">
        <v>188</v>
      </c>
      <c r="B5" s="54">
        <v>13</v>
      </c>
      <c r="C5" s="54">
        <v>8.5</v>
      </c>
      <c r="D5" s="54">
        <v>17.399999999999999</v>
      </c>
      <c r="E5" s="53" t="s">
        <v>585</v>
      </c>
    </row>
    <row r="6" spans="1:6" x14ac:dyDescent="0.2">
      <c r="A6" s="53" t="s">
        <v>803</v>
      </c>
      <c r="B6" s="54">
        <v>13</v>
      </c>
      <c r="C6" s="54">
        <v>6.2</v>
      </c>
      <c r="D6" s="54">
        <v>17.399999999999999</v>
      </c>
      <c r="E6" s="53" t="s">
        <v>585</v>
      </c>
    </row>
    <row r="7" spans="1:6" x14ac:dyDescent="0.2">
      <c r="A7" s="53" t="s">
        <v>807</v>
      </c>
      <c r="B7" s="54">
        <v>13</v>
      </c>
      <c r="C7" s="54">
        <v>3.1</v>
      </c>
      <c r="D7" s="219">
        <v>21.7</v>
      </c>
      <c r="E7" s="53"/>
    </row>
    <row r="8" spans="1:6" x14ac:dyDescent="0.2">
      <c r="A8" s="53" t="s">
        <v>185</v>
      </c>
      <c r="B8" s="54">
        <v>13</v>
      </c>
      <c r="C8" s="155">
        <v>8.1</v>
      </c>
      <c r="D8" s="55">
        <v>16.2</v>
      </c>
      <c r="E8" s="53" t="s">
        <v>751</v>
      </c>
      <c r="F8" s="141" t="s">
        <v>1049</v>
      </c>
    </row>
    <row r="9" spans="1:6" x14ac:dyDescent="0.2">
      <c r="A9" s="40" t="s">
        <v>739</v>
      </c>
      <c r="B9" s="41">
        <v>13</v>
      </c>
      <c r="C9" s="38">
        <v>6.2</v>
      </c>
      <c r="D9" s="215">
        <v>20.5</v>
      </c>
      <c r="E9" s="53"/>
    </row>
    <row r="10" spans="1:6" x14ac:dyDescent="0.2">
      <c r="A10" s="53" t="s">
        <v>112</v>
      </c>
      <c r="B10" s="54">
        <v>13</v>
      </c>
      <c r="C10" s="55">
        <v>12.8</v>
      </c>
      <c r="D10" s="54">
        <v>25.5</v>
      </c>
      <c r="E10" s="53" t="s">
        <v>804</v>
      </c>
      <c r="F10" s="129" t="s">
        <v>1050</v>
      </c>
    </row>
    <row r="11" spans="1:6" x14ac:dyDescent="0.2">
      <c r="A11" s="53" t="s">
        <v>808</v>
      </c>
      <c r="B11" s="54">
        <v>13</v>
      </c>
      <c r="C11" s="54">
        <v>-1.1000000000000001</v>
      </c>
      <c r="D11" s="219">
        <v>27.7</v>
      </c>
      <c r="E11" s="53"/>
    </row>
    <row r="12" spans="1:6" x14ac:dyDescent="0.2">
      <c r="A12" s="53" t="s">
        <v>942</v>
      </c>
      <c r="B12" s="54">
        <v>13</v>
      </c>
      <c r="C12" s="54" t="s">
        <v>571</v>
      </c>
      <c r="D12" s="219" t="s">
        <v>571</v>
      </c>
      <c r="E12" s="53" t="s">
        <v>533</v>
      </c>
    </row>
    <row r="13" spans="1:6" x14ac:dyDescent="0.2">
      <c r="A13" s="53" t="s">
        <v>757</v>
      </c>
      <c r="B13" s="54">
        <v>13</v>
      </c>
      <c r="C13" s="54" t="s">
        <v>571</v>
      </c>
      <c r="D13" s="219" t="s">
        <v>571</v>
      </c>
      <c r="E13" s="53" t="s">
        <v>758</v>
      </c>
    </row>
    <row r="14" spans="1:6" x14ac:dyDescent="0.2">
      <c r="A14" s="53" t="s">
        <v>671</v>
      </c>
      <c r="B14" s="54">
        <v>13</v>
      </c>
      <c r="C14" s="54">
        <v>-4.9000000000000004</v>
      </c>
      <c r="D14" s="219">
        <v>22.2</v>
      </c>
      <c r="E14" s="53"/>
    </row>
    <row r="15" spans="1:6" x14ac:dyDescent="0.2">
      <c r="A15" s="53" t="s">
        <v>805</v>
      </c>
      <c r="B15" s="54">
        <v>13</v>
      </c>
      <c r="C15" s="54">
        <v>-4.9000000000000004</v>
      </c>
      <c r="D15" s="54">
        <v>17.600000000000001</v>
      </c>
      <c r="E15" s="53" t="s">
        <v>585</v>
      </c>
    </row>
    <row r="16" spans="1:6" x14ac:dyDescent="0.2">
      <c r="A16" s="53" t="s">
        <v>87</v>
      </c>
      <c r="B16" s="54">
        <v>13</v>
      </c>
      <c r="C16" s="54">
        <v>11.8</v>
      </c>
      <c r="D16" s="54">
        <v>19</v>
      </c>
      <c r="E16" s="53" t="s">
        <v>585</v>
      </c>
    </row>
    <row r="17" spans="1:5" x14ac:dyDescent="0.2">
      <c r="A17" s="53" t="s">
        <v>806</v>
      </c>
      <c r="B17" s="54">
        <v>13</v>
      </c>
      <c r="C17" s="54" t="s">
        <v>571</v>
      </c>
      <c r="D17" s="219" t="s">
        <v>571</v>
      </c>
      <c r="E17" s="53" t="s">
        <v>658</v>
      </c>
    </row>
    <row r="18" spans="1:5" x14ac:dyDescent="0.2">
      <c r="A18" s="53" t="s">
        <v>734</v>
      </c>
      <c r="B18" s="54">
        <v>13</v>
      </c>
      <c r="C18" s="54" t="s">
        <v>571</v>
      </c>
      <c r="D18" s="219" t="s">
        <v>571</v>
      </c>
      <c r="E18" s="53" t="s">
        <v>605</v>
      </c>
    </row>
    <row r="19" spans="1:5" x14ac:dyDescent="0.2">
      <c r="A19" s="53" t="s">
        <v>674</v>
      </c>
      <c r="B19" s="54">
        <v>13</v>
      </c>
      <c r="C19" s="54" t="s">
        <v>571</v>
      </c>
      <c r="D19" s="219" t="s">
        <v>571</v>
      </c>
      <c r="E19" s="53" t="s">
        <v>675</v>
      </c>
    </row>
  </sheetData>
  <autoFilter ref="A1:E19"/>
  <phoneticPr fontId="2" type="noConversion"/>
  <pageMargins left="0.78740157499999996" right="0.78740157499999996" top="0.984251969" bottom="0.984251969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workbookViewId="0">
      <selection activeCell="E14" sqref="E14"/>
    </sheetView>
  </sheetViews>
  <sheetFormatPr defaultColWidth="9.140625" defaultRowHeight="12.75" x14ac:dyDescent="0.2"/>
  <cols>
    <col min="1" max="1" width="20.28515625" customWidth="1"/>
    <col min="5" max="5" width="42.85546875" bestFit="1" customWidth="1"/>
    <col min="6" max="6" width="15.7109375" customWidth="1"/>
  </cols>
  <sheetData>
    <row r="1" spans="1:6" ht="25.5" x14ac:dyDescent="0.2">
      <c r="A1" s="156" t="s">
        <v>517</v>
      </c>
      <c r="B1" s="156" t="s">
        <v>186</v>
      </c>
      <c r="C1" s="156" t="s">
        <v>518</v>
      </c>
      <c r="D1" s="156" t="s">
        <v>519</v>
      </c>
      <c r="E1" s="156" t="s">
        <v>520</v>
      </c>
      <c r="F1" s="136" t="s">
        <v>1039</v>
      </c>
    </row>
    <row r="2" spans="1:6" x14ac:dyDescent="0.2">
      <c r="A2" s="56" t="s">
        <v>168</v>
      </c>
      <c r="B2" s="57">
        <v>14</v>
      </c>
      <c r="C2" s="57">
        <v>-3.3</v>
      </c>
      <c r="D2" s="57">
        <v>17.399999999999999</v>
      </c>
      <c r="E2" s="56" t="s">
        <v>585</v>
      </c>
    </row>
    <row r="3" spans="1:6" x14ac:dyDescent="0.2">
      <c r="A3" s="56" t="s">
        <v>114</v>
      </c>
      <c r="B3" s="57">
        <v>14</v>
      </c>
      <c r="C3" s="57" t="s">
        <v>571</v>
      </c>
      <c r="D3" s="220" t="s">
        <v>571</v>
      </c>
      <c r="E3" s="56" t="s">
        <v>810</v>
      </c>
    </row>
    <row r="4" spans="1:6" x14ac:dyDescent="0.2">
      <c r="A4" s="56" t="s">
        <v>115</v>
      </c>
      <c r="B4" s="57">
        <v>14</v>
      </c>
      <c r="C4" s="57" t="s">
        <v>571</v>
      </c>
      <c r="D4" s="220" t="s">
        <v>571</v>
      </c>
      <c r="E4" s="56" t="s">
        <v>811</v>
      </c>
    </row>
    <row r="5" spans="1:6" x14ac:dyDescent="0.2">
      <c r="A5" s="56" t="s">
        <v>116</v>
      </c>
      <c r="B5" s="57">
        <v>14</v>
      </c>
      <c r="C5" s="57" t="s">
        <v>571</v>
      </c>
      <c r="D5" s="220" t="s">
        <v>571</v>
      </c>
      <c r="E5" s="56" t="s">
        <v>811</v>
      </c>
    </row>
    <row r="6" spans="1:6" x14ac:dyDescent="0.2">
      <c r="A6" s="56" t="s">
        <v>708</v>
      </c>
      <c r="B6" s="57">
        <v>14</v>
      </c>
      <c r="C6" s="57" t="s">
        <v>571</v>
      </c>
      <c r="D6" s="220" t="s">
        <v>571</v>
      </c>
      <c r="E6" s="56" t="s">
        <v>709</v>
      </c>
    </row>
    <row r="7" spans="1:6" x14ac:dyDescent="0.2">
      <c r="A7" s="56" t="s">
        <v>801</v>
      </c>
      <c r="B7" s="57">
        <v>14</v>
      </c>
      <c r="C7" s="57" t="s">
        <v>571</v>
      </c>
      <c r="D7" s="220" t="s">
        <v>571</v>
      </c>
      <c r="E7" s="56" t="s">
        <v>802</v>
      </c>
    </row>
    <row r="8" spans="1:6" x14ac:dyDescent="0.2">
      <c r="A8" s="56" t="s">
        <v>812</v>
      </c>
      <c r="B8" s="57">
        <v>14</v>
      </c>
      <c r="C8" s="57" t="s">
        <v>571</v>
      </c>
      <c r="D8" s="220" t="s">
        <v>571</v>
      </c>
      <c r="E8" s="56" t="s">
        <v>631</v>
      </c>
    </row>
    <row r="9" spans="1:6" x14ac:dyDescent="0.2">
      <c r="A9" s="56" t="s">
        <v>813</v>
      </c>
      <c r="B9" s="57">
        <v>14</v>
      </c>
      <c r="C9" s="57" t="s">
        <v>571</v>
      </c>
      <c r="D9" s="220" t="s">
        <v>571</v>
      </c>
      <c r="E9" s="56" t="s">
        <v>533</v>
      </c>
    </row>
    <row r="10" spans="1:6" x14ac:dyDescent="0.2">
      <c r="A10" s="56" t="s">
        <v>744</v>
      </c>
      <c r="B10" s="57">
        <v>14</v>
      </c>
      <c r="C10" s="57" t="s">
        <v>571</v>
      </c>
      <c r="D10" s="220" t="s">
        <v>571</v>
      </c>
      <c r="E10" s="56" t="s">
        <v>527</v>
      </c>
    </row>
    <row r="11" spans="1:6" x14ac:dyDescent="0.2">
      <c r="A11" s="56" t="s">
        <v>117</v>
      </c>
      <c r="B11" s="57">
        <v>14</v>
      </c>
      <c r="C11" s="57" t="s">
        <v>571</v>
      </c>
      <c r="D11" s="220" t="s">
        <v>571</v>
      </c>
      <c r="E11" s="56" t="s">
        <v>814</v>
      </c>
    </row>
    <row r="12" spans="1:6" x14ac:dyDescent="0.2">
      <c r="A12" s="56" t="s">
        <v>118</v>
      </c>
      <c r="B12" s="57">
        <v>14</v>
      </c>
      <c r="C12" s="57" t="s">
        <v>571</v>
      </c>
      <c r="D12" s="220" t="s">
        <v>571</v>
      </c>
      <c r="E12" s="56" t="s">
        <v>536</v>
      </c>
    </row>
    <row r="13" spans="1:6" x14ac:dyDescent="0.2">
      <c r="A13" s="56" t="s">
        <v>119</v>
      </c>
      <c r="B13" s="57">
        <v>14</v>
      </c>
      <c r="C13" s="57" t="s">
        <v>571</v>
      </c>
      <c r="D13" s="220" t="s">
        <v>571</v>
      </c>
      <c r="E13" s="56" t="s">
        <v>536</v>
      </c>
    </row>
    <row r="14" spans="1:6" x14ac:dyDescent="0.2">
      <c r="A14" s="56" t="s">
        <v>57</v>
      </c>
      <c r="B14" s="57">
        <v>14</v>
      </c>
      <c r="C14" s="57">
        <v>-5.5</v>
      </c>
      <c r="D14" s="65">
        <v>13.9</v>
      </c>
      <c r="E14" s="56" t="s">
        <v>585</v>
      </c>
      <c r="F14" s="129" t="s">
        <v>1047</v>
      </c>
    </row>
    <row r="15" spans="1:6" x14ac:dyDescent="0.2">
      <c r="A15" s="56" t="s">
        <v>815</v>
      </c>
      <c r="B15" s="57">
        <v>14</v>
      </c>
      <c r="C15" s="57" t="s">
        <v>571</v>
      </c>
      <c r="D15" s="220" t="s">
        <v>571</v>
      </c>
      <c r="E15" s="56" t="s">
        <v>529</v>
      </c>
    </row>
    <row r="16" spans="1:6" x14ac:dyDescent="0.2">
      <c r="A16" s="56" t="s">
        <v>63</v>
      </c>
      <c r="B16" s="57">
        <v>14</v>
      </c>
      <c r="C16" s="57">
        <v>5.3</v>
      </c>
      <c r="D16" s="57">
        <v>17.600000000000001</v>
      </c>
      <c r="E16" s="56" t="s">
        <v>585</v>
      </c>
    </row>
    <row r="17" spans="1:6" x14ac:dyDescent="0.2">
      <c r="A17" s="56" t="s">
        <v>65</v>
      </c>
      <c r="B17" s="57">
        <v>14</v>
      </c>
      <c r="C17" s="57">
        <v>8.5</v>
      </c>
      <c r="D17" s="57">
        <v>17.399999999999999</v>
      </c>
      <c r="E17" s="56" t="s">
        <v>585</v>
      </c>
    </row>
    <row r="18" spans="1:6" x14ac:dyDescent="0.2">
      <c r="A18" s="56" t="s">
        <v>845</v>
      </c>
      <c r="B18" s="57">
        <v>14</v>
      </c>
      <c r="C18" s="158">
        <v>11.6</v>
      </c>
      <c r="D18" s="220">
        <v>18.399999999999999</v>
      </c>
      <c r="E18" s="56"/>
      <c r="F18" s="141" t="s">
        <v>1051</v>
      </c>
    </row>
    <row r="19" spans="1:6" x14ac:dyDescent="0.2">
      <c r="A19" s="56" t="s">
        <v>816</v>
      </c>
      <c r="B19" s="57">
        <v>14</v>
      </c>
      <c r="C19" s="57" t="s">
        <v>571</v>
      </c>
      <c r="D19" s="220" t="s">
        <v>571</v>
      </c>
      <c r="E19" s="56" t="s">
        <v>543</v>
      </c>
    </row>
    <row r="20" spans="1:6" x14ac:dyDescent="0.2">
      <c r="A20" s="56" t="s">
        <v>182</v>
      </c>
      <c r="B20" s="57">
        <v>14</v>
      </c>
      <c r="C20" s="57" t="s">
        <v>571</v>
      </c>
      <c r="D20" s="220" t="s">
        <v>571</v>
      </c>
      <c r="E20" s="56" t="s">
        <v>746</v>
      </c>
    </row>
    <row r="21" spans="1:6" x14ac:dyDescent="0.2">
      <c r="A21" s="56" t="s">
        <v>817</v>
      </c>
      <c r="B21" s="57">
        <v>14</v>
      </c>
      <c r="C21" s="57" t="s">
        <v>571</v>
      </c>
      <c r="D21" s="220" t="s">
        <v>571</v>
      </c>
      <c r="E21" s="56" t="s">
        <v>590</v>
      </c>
    </row>
    <row r="22" spans="1:6" x14ac:dyDescent="0.2">
      <c r="A22" s="56" t="s">
        <v>818</v>
      </c>
      <c r="B22" s="57">
        <v>14</v>
      </c>
      <c r="C22" s="57" t="s">
        <v>571</v>
      </c>
      <c r="D22" s="220" t="s">
        <v>571</v>
      </c>
      <c r="E22" s="56" t="s">
        <v>777</v>
      </c>
    </row>
    <row r="23" spans="1:6" x14ac:dyDescent="0.2">
      <c r="A23" s="56" t="s">
        <v>778</v>
      </c>
      <c r="B23" s="57">
        <v>14</v>
      </c>
      <c r="C23" s="57" t="s">
        <v>571</v>
      </c>
      <c r="D23" s="220" t="s">
        <v>571</v>
      </c>
      <c r="E23" s="56" t="s">
        <v>779</v>
      </c>
    </row>
    <row r="24" spans="1:6" x14ac:dyDescent="0.2">
      <c r="A24" s="56" t="s">
        <v>846</v>
      </c>
      <c r="B24" s="57">
        <v>14</v>
      </c>
      <c r="C24" s="57">
        <v>3.1</v>
      </c>
      <c r="D24" s="220">
        <v>21.7</v>
      </c>
      <c r="E24" s="56"/>
    </row>
    <row r="25" spans="1:6" x14ac:dyDescent="0.2">
      <c r="A25" s="56" t="s">
        <v>712</v>
      </c>
      <c r="B25" s="57">
        <v>14</v>
      </c>
      <c r="C25" s="57" t="s">
        <v>571</v>
      </c>
      <c r="D25" s="220" t="s">
        <v>571</v>
      </c>
      <c r="E25" s="56" t="s">
        <v>599</v>
      </c>
    </row>
    <row r="26" spans="1:6" x14ac:dyDescent="0.2">
      <c r="A26" s="56" t="s">
        <v>847</v>
      </c>
      <c r="B26" s="57">
        <v>14</v>
      </c>
      <c r="C26" s="57">
        <v>-6.7</v>
      </c>
      <c r="D26" s="220">
        <v>24.2</v>
      </c>
      <c r="E26" s="56"/>
    </row>
    <row r="27" spans="1:6" x14ac:dyDescent="0.2">
      <c r="A27" s="56" t="s">
        <v>714</v>
      </c>
      <c r="B27" s="57">
        <v>14</v>
      </c>
      <c r="C27" s="57" t="s">
        <v>571</v>
      </c>
      <c r="D27" s="220" t="s">
        <v>571</v>
      </c>
      <c r="E27" s="56" t="s">
        <v>668</v>
      </c>
    </row>
    <row r="28" spans="1:6" x14ac:dyDescent="0.2">
      <c r="A28" s="56" t="s">
        <v>667</v>
      </c>
      <c r="B28" s="57">
        <v>14</v>
      </c>
      <c r="C28" s="57" t="s">
        <v>571</v>
      </c>
      <c r="D28" s="220" t="s">
        <v>571</v>
      </c>
      <c r="E28" s="56" t="s">
        <v>668</v>
      </c>
    </row>
    <row r="29" spans="1:6" x14ac:dyDescent="0.2">
      <c r="A29" s="56" t="s">
        <v>750</v>
      </c>
      <c r="B29" s="57">
        <v>14</v>
      </c>
      <c r="C29" s="57" t="s">
        <v>571</v>
      </c>
      <c r="D29" s="220" t="s">
        <v>571</v>
      </c>
      <c r="E29" s="56" t="s">
        <v>540</v>
      </c>
    </row>
    <row r="30" spans="1:6" x14ac:dyDescent="0.2">
      <c r="A30" s="56" t="s">
        <v>66</v>
      </c>
      <c r="B30" s="57">
        <v>14</v>
      </c>
      <c r="C30" s="57">
        <v>8.1</v>
      </c>
      <c r="D30" s="57">
        <v>16.2</v>
      </c>
      <c r="E30" s="56" t="s">
        <v>751</v>
      </c>
    </row>
    <row r="31" spans="1:6" x14ac:dyDescent="0.2">
      <c r="A31" s="56" t="s">
        <v>716</v>
      </c>
      <c r="B31" s="57">
        <v>14</v>
      </c>
      <c r="C31" s="57" t="s">
        <v>571</v>
      </c>
      <c r="D31" s="220" t="s">
        <v>571</v>
      </c>
      <c r="E31" s="56" t="s">
        <v>599</v>
      </c>
    </row>
    <row r="32" spans="1:6" x14ac:dyDescent="0.2">
      <c r="A32" s="56" t="s">
        <v>650</v>
      </c>
      <c r="B32" s="57">
        <v>14</v>
      </c>
      <c r="C32" s="57" t="s">
        <v>571</v>
      </c>
      <c r="D32" s="220" t="s">
        <v>571</v>
      </c>
      <c r="E32" s="56" t="s">
        <v>651</v>
      </c>
    </row>
    <row r="33" spans="1:5" x14ac:dyDescent="0.2">
      <c r="A33" s="56" t="s">
        <v>819</v>
      </c>
      <c r="B33" s="57">
        <v>14</v>
      </c>
      <c r="C33" s="57" t="s">
        <v>571</v>
      </c>
      <c r="D33" s="220" t="s">
        <v>571</v>
      </c>
      <c r="E33" s="56" t="s">
        <v>633</v>
      </c>
    </row>
    <row r="34" spans="1:5" x14ac:dyDescent="0.2">
      <c r="A34" s="56" t="s">
        <v>848</v>
      </c>
      <c r="B34" s="57">
        <v>14</v>
      </c>
      <c r="C34" s="57">
        <v>-7.7</v>
      </c>
      <c r="D34" s="220">
        <v>18.5</v>
      </c>
      <c r="E34" s="56"/>
    </row>
    <row r="35" spans="1:5" x14ac:dyDescent="0.2">
      <c r="A35" s="40" t="s">
        <v>739</v>
      </c>
      <c r="B35" s="41">
        <v>14</v>
      </c>
      <c r="C35" s="38">
        <v>6.2</v>
      </c>
      <c r="D35" s="215">
        <v>20.5</v>
      </c>
      <c r="E35" s="56"/>
    </row>
    <row r="36" spans="1:5" x14ac:dyDescent="0.2">
      <c r="A36" s="56" t="s">
        <v>849</v>
      </c>
      <c r="B36" s="57">
        <v>14</v>
      </c>
      <c r="C36" s="22">
        <v>5.4</v>
      </c>
      <c r="D36" s="210">
        <v>21.3</v>
      </c>
      <c r="E36" s="56"/>
    </row>
    <row r="37" spans="1:5" x14ac:dyDescent="0.2">
      <c r="A37" s="56" t="s">
        <v>172</v>
      </c>
      <c r="B37" s="57">
        <v>14</v>
      </c>
      <c r="C37" s="57">
        <v>7.2</v>
      </c>
      <c r="D37" s="57">
        <v>18.2</v>
      </c>
      <c r="E37" s="56" t="s">
        <v>585</v>
      </c>
    </row>
    <row r="38" spans="1:5" x14ac:dyDescent="0.2">
      <c r="A38" s="56" t="s">
        <v>721</v>
      </c>
      <c r="B38" s="57">
        <v>14</v>
      </c>
      <c r="C38" s="57" t="s">
        <v>571</v>
      </c>
      <c r="D38" s="220" t="s">
        <v>571</v>
      </c>
      <c r="E38" s="56" t="s">
        <v>582</v>
      </c>
    </row>
    <row r="39" spans="1:5" x14ac:dyDescent="0.2">
      <c r="A39" s="56" t="s">
        <v>588</v>
      </c>
      <c r="B39" s="57">
        <v>14</v>
      </c>
      <c r="C39" s="57" t="s">
        <v>571</v>
      </c>
      <c r="D39" s="220" t="s">
        <v>571</v>
      </c>
      <c r="E39" s="56" t="s">
        <v>533</v>
      </c>
    </row>
    <row r="40" spans="1:5" x14ac:dyDescent="0.2">
      <c r="A40" s="56" t="s">
        <v>820</v>
      </c>
      <c r="B40" s="57">
        <v>14</v>
      </c>
      <c r="C40" s="57" t="s">
        <v>571</v>
      </c>
      <c r="D40" s="220" t="s">
        <v>571</v>
      </c>
      <c r="E40" s="56" t="s">
        <v>821</v>
      </c>
    </row>
    <row r="41" spans="1:5" x14ac:dyDescent="0.2">
      <c r="A41" s="56" t="s">
        <v>822</v>
      </c>
      <c r="B41" s="57">
        <v>14</v>
      </c>
      <c r="C41" s="57" t="s">
        <v>571</v>
      </c>
      <c r="D41" s="220" t="s">
        <v>571</v>
      </c>
      <c r="E41" s="56" t="s">
        <v>543</v>
      </c>
    </row>
    <row r="42" spans="1:5" x14ac:dyDescent="0.2">
      <c r="A42" s="56" t="s">
        <v>823</v>
      </c>
      <c r="B42" s="57">
        <v>14</v>
      </c>
      <c r="C42" s="57" t="s">
        <v>571</v>
      </c>
      <c r="D42" s="220" t="s">
        <v>571</v>
      </c>
      <c r="E42" s="56" t="s">
        <v>543</v>
      </c>
    </row>
    <row r="43" spans="1:5" x14ac:dyDescent="0.2">
      <c r="A43" s="56" t="s">
        <v>757</v>
      </c>
      <c r="B43" s="57">
        <v>14</v>
      </c>
      <c r="C43" s="57" t="s">
        <v>571</v>
      </c>
      <c r="D43" s="220" t="s">
        <v>571</v>
      </c>
      <c r="E43" s="56" t="s">
        <v>758</v>
      </c>
    </row>
    <row r="44" spans="1:5" x14ac:dyDescent="0.2">
      <c r="A44" s="56" t="s">
        <v>824</v>
      </c>
      <c r="B44" s="57">
        <v>14</v>
      </c>
      <c r="C44" s="57">
        <v>-4.9000000000000004</v>
      </c>
      <c r="D44" s="57">
        <v>17.600000000000001</v>
      </c>
      <c r="E44" s="56" t="s">
        <v>585</v>
      </c>
    </row>
    <row r="45" spans="1:5" x14ac:dyDescent="0.2">
      <c r="A45" s="56" t="s">
        <v>760</v>
      </c>
      <c r="B45" s="57">
        <v>14</v>
      </c>
      <c r="C45" s="57" t="s">
        <v>571</v>
      </c>
      <c r="D45" s="220" t="s">
        <v>571</v>
      </c>
      <c r="E45" s="56" t="s">
        <v>761</v>
      </c>
    </row>
    <row r="46" spans="1:5" x14ac:dyDescent="0.2">
      <c r="A46" s="56" t="s">
        <v>825</v>
      </c>
      <c r="B46" s="57">
        <v>14</v>
      </c>
      <c r="C46" s="57" t="s">
        <v>571</v>
      </c>
      <c r="D46" s="220" t="s">
        <v>571</v>
      </c>
      <c r="E46" s="56" t="s">
        <v>761</v>
      </c>
    </row>
    <row r="47" spans="1:5" x14ac:dyDescent="0.2">
      <c r="A47" s="56" t="s">
        <v>826</v>
      </c>
      <c r="B47" s="57">
        <v>14</v>
      </c>
      <c r="C47" s="57" t="s">
        <v>571</v>
      </c>
      <c r="D47" s="220" t="s">
        <v>571</v>
      </c>
      <c r="E47" s="56" t="s">
        <v>761</v>
      </c>
    </row>
    <row r="48" spans="1:5" x14ac:dyDescent="0.2">
      <c r="A48" s="56" t="s">
        <v>827</v>
      </c>
      <c r="B48" s="57">
        <v>14</v>
      </c>
      <c r="C48" s="57" t="s">
        <v>571</v>
      </c>
      <c r="D48" s="220" t="s">
        <v>571</v>
      </c>
      <c r="E48" s="56" t="s">
        <v>543</v>
      </c>
    </row>
    <row r="49" spans="1:6" x14ac:dyDescent="0.2">
      <c r="A49" s="56" t="s">
        <v>828</v>
      </c>
      <c r="B49" s="57">
        <v>14</v>
      </c>
      <c r="C49" s="57" t="s">
        <v>571</v>
      </c>
      <c r="D49" s="220" t="s">
        <v>571</v>
      </c>
      <c r="E49" s="56" t="s">
        <v>548</v>
      </c>
    </row>
    <row r="50" spans="1:6" x14ac:dyDescent="0.2">
      <c r="A50" s="56" t="s">
        <v>829</v>
      </c>
      <c r="B50" s="57">
        <v>14</v>
      </c>
      <c r="C50" s="57" t="s">
        <v>571</v>
      </c>
      <c r="D50" s="220" t="s">
        <v>571</v>
      </c>
      <c r="E50" s="56" t="s">
        <v>590</v>
      </c>
    </row>
    <row r="51" spans="1:6" x14ac:dyDescent="0.2">
      <c r="A51" s="56" t="s">
        <v>87</v>
      </c>
      <c r="B51" s="57">
        <v>14</v>
      </c>
      <c r="C51" s="157">
        <v>11.8</v>
      </c>
      <c r="D51" s="158">
        <v>19</v>
      </c>
      <c r="E51" s="56" t="s">
        <v>585</v>
      </c>
      <c r="F51" s="141" t="s">
        <v>1048</v>
      </c>
    </row>
    <row r="52" spans="1:6" x14ac:dyDescent="0.2">
      <c r="A52" s="56" t="s">
        <v>830</v>
      </c>
      <c r="B52" s="57">
        <v>14</v>
      </c>
      <c r="C52" s="57" t="s">
        <v>571</v>
      </c>
      <c r="D52" s="220" t="s">
        <v>571</v>
      </c>
      <c r="E52" s="56" t="s">
        <v>831</v>
      </c>
    </row>
    <row r="53" spans="1:6" x14ac:dyDescent="0.2">
      <c r="A53" s="56" t="s">
        <v>850</v>
      </c>
      <c r="B53" s="57">
        <v>14</v>
      </c>
      <c r="C53" s="57">
        <v>2</v>
      </c>
      <c r="D53" s="220">
        <v>21.7</v>
      </c>
      <c r="E53" s="56"/>
    </row>
    <row r="54" spans="1:6" x14ac:dyDescent="0.2">
      <c r="A54" s="56" t="s">
        <v>851</v>
      </c>
      <c r="B54" s="57">
        <v>14</v>
      </c>
      <c r="C54" s="57" t="s">
        <v>571</v>
      </c>
      <c r="D54" s="220" t="s">
        <v>571</v>
      </c>
      <c r="E54" s="56" t="s">
        <v>658</v>
      </c>
    </row>
    <row r="55" spans="1:6" x14ac:dyDescent="0.2">
      <c r="A55" s="56" t="s">
        <v>852</v>
      </c>
      <c r="B55" s="57">
        <v>14</v>
      </c>
      <c r="C55" s="57">
        <v>-12</v>
      </c>
      <c r="D55" s="220">
        <v>21.7</v>
      </c>
      <c r="E55" s="56"/>
    </row>
    <row r="56" spans="1:6" x14ac:dyDescent="0.2">
      <c r="A56" s="56" t="s">
        <v>734</v>
      </c>
      <c r="B56" s="57">
        <v>14</v>
      </c>
      <c r="C56" s="57" t="s">
        <v>571</v>
      </c>
      <c r="D56" s="220" t="s">
        <v>571</v>
      </c>
      <c r="E56" s="56" t="s">
        <v>605</v>
      </c>
    </row>
    <row r="57" spans="1:6" x14ac:dyDescent="0.2">
      <c r="A57" s="56" t="s">
        <v>832</v>
      </c>
      <c r="B57" s="57">
        <v>14</v>
      </c>
      <c r="C57" s="57" t="s">
        <v>571</v>
      </c>
      <c r="D57" s="220" t="s">
        <v>571</v>
      </c>
      <c r="E57" s="56" t="s">
        <v>673</v>
      </c>
    </row>
    <row r="58" spans="1:6" x14ac:dyDescent="0.2">
      <c r="A58" s="56" t="s">
        <v>833</v>
      </c>
      <c r="B58" s="57">
        <v>14</v>
      </c>
      <c r="C58" s="57" t="s">
        <v>571</v>
      </c>
      <c r="D58" s="220" t="s">
        <v>571</v>
      </c>
      <c r="E58" s="56" t="s">
        <v>834</v>
      </c>
    </row>
    <row r="59" spans="1:6" x14ac:dyDescent="0.2">
      <c r="A59" s="37" t="s">
        <v>740</v>
      </c>
      <c r="B59" s="48">
        <v>14</v>
      </c>
      <c r="C59" s="38">
        <v>-1.1000000000000001</v>
      </c>
      <c r="D59" s="215">
        <v>27.7</v>
      </c>
      <c r="E59" s="56"/>
    </row>
    <row r="60" spans="1:6" x14ac:dyDescent="0.2">
      <c r="A60" s="56" t="s">
        <v>835</v>
      </c>
      <c r="B60" s="57">
        <v>14</v>
      </c>
      <c r="C60" s="57" t="s">
        <v>571</v>
      </c>
      <c r="D60" s="220" t="s">
        <v>571</v>
      </c>
      <c r="E60" s="56" t="s">
        <v>836</v>
      </c>
    </row>
    <row r="61" spans="1:6" x14ac:dyDescent="0.2">
      <c r="A61" s="56" t="s">
        <v>837</v>
      </c>
      <c r="B61" s="57">
        <v>14</v>
      </c>
      <c r="C61" s="57" t="s">
        <v>571</v>
      </c>
      <c r="D61" s="220" t="s">
        <v>571</v>
      </c>
      <c r="E61" s="56" t="s">
        <v>543</v>
      </c>
    </row>
    <row r="62" spans="1:6" x14ac:dyDescent="0.2">
      <c r="A62" s="56" t="s">
        <v>838</v>
      </c>
      <c r="B62" s="57">
        <v>14</v>
      </c>
      <c r="C62" s="57" t="s">
        <v>571</v>
      </c>
      <c r="D62" s="220" t="s">
        <v>571</v>
      </c>
      <c r="E62" s="56" t="s">
        <v>543</v>
      </c>
    </row>
    <row r="63" spans="1:6" x14ac:dyDescent="0.2">
      <c r="A63" s="56" t="s">
        <v>839</v>
      </c>
      <c r="B63" s="57">
        <v>14</v>
      </c>
      <c r="C63" s="57" t="s">
        <v>571</v>
      </c>
      <c r="D63" s="220" t="s">
        <v>571</v>
      </c>
      <c r="E63" s="56" t="s">
        <v>543</v>
      </c>
    </row>
    <row r="64" spans="1:6" x14ac:dyDescent="0.2">
      <c r="A64" s="56" t="s">
        <v>674</v>
      </c>
      <c r="B64" s="57">
        <v>14</v>
      </c>
      <c r="C64" s="57" t="s">
        <v>571</v>
      </c>
      <c r="D64" s="220" t="s">
        <v>571</v>
      </c>
      <c r="E64" s="56" t="s">
        <v>675</v>
      </c>
    </row>
    <row r="65" spans="1:5" x14ac:dyDescent="0.2">
      <c r="A65" s="56" t="s">
        <v>120</v>
      </c>
      <c r="B65" s="57">
        <v>14</v>
      </c>
      <c r="C65" s="57">
        <v>1.6</v>
      </c>
      <c r="D65" s="57">
        <v>17</v>
      </c>
      <c r="E65" s="56" t="s">
        <v>585</v>
      </c>
    </row>
    <row r="66" spans="1:5" x14ac:dyDescent="0.2">
      <c r="A66" s="56" t="s">
        <v>840</v>
      </c>
      <c r="B66" s="57">
        <v>14</v>
      </c>
      <c r="C66" s="57" t="s">
        <v>571</v>
      </c>
      <c r="D66" s="220" t="s">
        <v>571</v>
      </c>
      <c r="E66" s="56" t="s">
        <v>599</v>
      </c>
    </row>
    <row r="67" spans="1:5" x14ac:dyDescent="0.2">
      <c r="A67" s="56" t="s">
        <v>121</v>
      </c>
      <c r="B67" s="57">
        <v>14</v>
      </c>
      <c r="C67" s="57">
        <v>7</v>
      </c>
      <c r="D67" s="57">
        <v>17.600000000000001</v>
      </c>
      <c r="E67" s="56" t="s">
        <v>585</v>
      </c>
    </row>
    <row r="68" spans="1:5" x14ac:dyDescent="0.2">
      <c r="A68" s="56" t="s">
        <v>875</v>
      </c>
      <c r="B68" s="57">
        <v>14</v>
      </c>
      <c r="C68" s="57">
        <v>4.4000000000000004</v>
      </c>
      <c r="D68" s="220">
        <v>17.600000000000001</v>
      </c>
      <c r="E68" s="58" t="s">
        <v>854</v>
      </c>
    </row>
    <row r="69" spans="1:5" x14ac:dyDescent="0.2">
      <c r="A69" s="56" t="s">
        <v>768</v>
      </c>
      <c r="B69" s="57">
        <v>14</v>
      </c>
      <c r="C69" s="57" t="s">
        <v>571</v>
      </c>
      <c r="D69" s="220" t="s">
        <v>571</v>
      </c>
      <c r="E69" s="56" t="s">
        <v>769</v>
      </c>
    </row>
    <row r="70" spans="1:5" x14ac:dyDescent="0.2">
      <c r="A70" s="56" t="s">
        <v>56</v>
      </c>
      <c r="B70" s="57">
        <v>14</v>
      </c>
      <c r="C70" s="57">
        <v>5.9</v>
      </c>
      <c r="D70" s="57">
        <v>18.5</v>
      </c>
      <c r="E70" s="56" t="s">
        <v>785</v>
      </c>
    </row>
    <row r="71" spans="1:5" x14ac:dyDescent="0.2">
      <c r="A71" s="56" t="s">
        <v>855</v>
      </c>
      <c r="B71" s="57">
        <v>14</v>
      </c>
      <c r="C71" s="57">
        <v>7.6</v>
      </c>
      <c r="D71" s="220">
        <v>27.7</v>
      </c>
      <c r="E71" s="56"/>
    </row>
    <row r="72" spans="1:5" x14ac:dyDescent="0.2">
      <c r="A72" s="56" t="s">
        <v>856</v>
      </c>
      <c r="B72" s="57">
        <v>14</v>
      </c>
      <c r="C72" s="57">
        <v>2.5</v>
      </c>
      <c r="D72" s="220">
        <v>20.8</v>
      </c>
      <c r="E72" s="56"/>
    </row>
    <row r="73" spans="1:5" x14ac:dyDescent="0.2">
      <c r="A73" s="56" t="s">
        <v>770</v>
      </c>
      <c r="B73" s="57">
        <v>14</v>
      </c>
      <c r="C73" s="57" t="s">
        <v>571</v>
      </c>
      <c r="D73" s="220" t="s">
        <v>571</v>
      </c>
      <c r="E73" s="56" t="s">
        <v>741</v>
      </c>
    </row>
    <row r="74" spans="1:5" x14ac:dyDescent="0.2">
      <c r="A74" s="56" t="s">
        <v>687</v>
      </c>
      <c r="B74" s="57">
        <v>14</v>
      </c>
      <c r="C74" s="57">
        <v>-1.2</v>
      </c>
      <c r="D74" s="220">
        <v>24.3</v>
      </c>
      <c r="E74" s="56"/>
    </row>
    <row r="75" spans="1:5" x14ac:dyDescent="0.2">
      <c r="A75" s="56" t="s">
        <v>857</v>
      </c>
      <c r="B75" s="57">
        <v>14</v>
      </c>
      <c r="C75" s="57">
        <v>-12.4</v>
      </c>
      <c r="D75" s="220">
        <v>20.8</v>
      </c>
      <c r="E75" s="56"/>
    </row>
    <row r="76" spans="1:5" x14ac:dyDescent="0.2">
      <c r="A76" s="56" t="s">
        <v>771</v>
      </c>
      <c r="B76" s="57">
        <v>14</v>
      </c>
      <c r="C76" s="57" t="s">
        <v>571</v>
      </c>
      <c r="D76" s="220" t="s">
        <v>571</v>
      </c>
      <c r="E76" s="56" t="s">
        <v>570</v>
      </c>
    </row>
    <row r="77" spans="1:5" x14ac:dyDescent="0.2">
      <c r="A77" s="56" t="s">
        <v>841</v>
      </c>
      <c r="B77" s="57">
        <v>14</v>
      </c>
      <c r="C77" s="57" t="s">
        <v>571</v>
      </c>
      <c r="D77" s="220" t="s">
        <v>571</v>
      </c>
      <c r="E77" s="56" t="s">
        <v>567</v>
      </c>
    </row>
    <row r="78" spans="1:5" x14ac:dyDescent="0.2">
      <c r="A78" s="23" t="s">
        <v>688</v>
      </c>
      <c r="B78" s="41">
        <v>14</v>
      </c>
      <c r="C78" s="24">
        <v>-1.1000000000000001</v>
      </c>
      <c r="D78" s="216">
        <v>27.7</v>
      </c>
      <c r="E78" s="56"/>
    </row>
    <row r="79" spans="1:5" x14ac:dyDescent="0.2">
      <c r="A79" s="56" t="s">
        <v>842</v>
      </c>
      <c r="B79" s="57">
        <v>14</v>
      </c>
      <c r="C79" s="57" t="s">
        <v>571</v>
      </c>
      <c r="D79" s="220" t="s">
        <v>571</v>
      </c>
      <c r="E79" s="56" t="s">
        <v>843</v>
      </c>
    </row>
    <row r="80" spans="1:5" x14ac:dyDescent="0.2">
      <c r="A80" s="56" t="s">
        <v>844</v>
      </c>
      <c r="B80" s="57">
        <v>14</v>
      </c>
      <c r="C80" s="57" t="s">
        <v>571</v>
      </c>
      <c r="D80" s="220" t="s">
        <v>571</v>
      </c>
      <c r="E80" s="56" t="s">
        <v>843</v>
      </c>
    </row>
  </sheetData>
  <autoFilter ref="A1:E80"/>
  <phoneticPr fontId="2" type="noConversion"/>
  <pageMargins left="0.78740157499999996" right="0.78740157499999996" top="0.984251969" bottom="0.984251969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>
      <selection activeCell="D2" sqref="D2"/>
    </sheetView>
  </sheetViews>
  <sheetFormatPr defaultColWidth="9.140625" defaultRowHeight="12.75" x14ac:dyDescent="0.2"/>
  <cols>
    <col min="1" max="1" width="53.5703125" customWidth="1"/>
    <col min="5" max="5" width="39.5703125" bestFit="1" customWidth="1"/>
    <col min="6" max="6" width="13.7109375" customWidth="1"/>
  </cols>
  <sheetData>
    <row r="1" spans="1:6" ht="25.5" x14ac:dyDescent="0.2">
      <c r="A1" s="156" t="s">
        <v>517</v>
      </c>
      <c r="B1" s="156" t="s">
        <v>186</v>
      </c>
      <c r="C1" s="156" t="s">
        <v>518</v>
      </c>
      <c r="D1" s="156" t="s">
        <v>519</v>
      </c>
      <c r="E1" s="156" t="s">
        <v>520</v>
      </c>
      <c r="F1" s="136" t="s">
        <v>1039</v>
      </c>
    </row>
    <row r="2" spans="1:6" x14ac:dyDescent="0.2">
      <c r="A2" s="59" t="s">
        <v>59</v>
      </c>
      <c r="B2" s="60">
        <v>15</v>
      </c>
      <c r="C2" s="60">
        <v>3.9</v>
      </c>
      <c r="D2" s="60">
        <v>17.600000000000001</v>
      </c>
      <c r="E2" s="59" t="s">
        <v>585</v>
      </c>
    </row>
    <row r="3" spans="1:6" x14ac:dyDescent="0.2">
      <c r="A3" s="221" t="s">
        <v>193</v>
      </c>
      <c r="B3" s="60">
        <v>15</v>
      </c>
      <c r="C3" s="159">
        <v>13.5</v>
      </c>
      <c r="D3" s="159">
        <v>24</v>
      </c>
      <c r="E3" s="59" t="s">
        <v>585</v>
      </c>
      <c r="F3" s="141" t="s">
        <v>1052</v>
      </c>
    </row>
    <row r="4" spans="1:6" x14ac:dyDescent="0.2">
      <c r="A4" s="59" t="s">
        <v>168</v>
      </c>
      <c r="B4" s="60">
        <v>15</v>
      </c>
      <c r="C4" s="60">
        <v>-3.3</v>
      </c>
      <c r="D4" s="60">
        <v>17.399999999999999</v>
      </c>
      <c r="E4" s="59" t="s">
        <v>585</v>
      </c>
    </row>
    <row r="5" spans="1:6" x14ac:dyDescent="0.2">
      <c r="A5" s="59" t="s">
        <v>198</v>
      </c>
      <c r="B5" s="60">
        <v>15</v>
      </c>
      <c r="C5" s="60" t="s">
        <v>571</v>
      </c>
      <c r="D5" s="225" t="s">
        <v>571</v>
      </c>
      <c r="E5" s="59" t="s">
        <v>858</v>
      </c>
    </row>
    <row r="6" spans="1:6" x14ac:dyDescent="0.2">
      <c r="A6" s="59" t="s">
        <v>122</v>
      </c>
      <c r="B6" s="60">
        <v>15</v>
      </c>
      <c r="C6" s="60" t="s">
        <v>571</v>
      </c>
      <c r="D6" s="225" t="s">
        <v>571</v>
      </c>
      <c r="E6" s="59" t="s">
        <v>859</v>
      </c>
    </row>
    <row r="7" spans="1:6" x14ac:dyDescent="0.2">
      <c r="A7" s="59" t="s">
        <v>115</v>
      </c>
      <c r="B7" s="60">
        <v>15</v>
      </c>
      <c r="C7" s="60" t="s">
        <v>571</v>
      </c>
      <c r="D7" s="225" t="s">
        <v>571</v>
      </c>
      <c r="E7" s="59" t="s">
        <v>811</v>
      </c>
    </row>
    <row r="8" spans="1:6" x14ac:dyDescent="0.2">
      <c r="A8" s="59" t="s">
        <v>812</v>
      </c>
      <c r="B8" s="60">
        <v>15</v>
      </c>
      <c r="C8" s="60" t="s">
        <v>571</v>
      </c>
      <c r="D8" s="225" t="s">
        <v>571</v>
      </c>
      <c r="E8" s="59" t="s">
        <v>631</v>
      </c>
    </row>
    <row r="9" spans="1:6" x14ac:dyDescent="0.2">
      <c r="A9" s="59" t="s">
        <v>190</v>
      </c>
      <c r="B9" s="60">
        <v>15</v>
      </c>
      <c r="C9" s="60">
        <v>9.6999999999999993</v>
      </c>
      <c r="D9" s="60">
        <v>17.3</v>
      </c>
      <c r="E9" s="59" t="s">
        <v>585</v>
      </c>
    </row>
    <row r="10" spans="1:6" x14ac:dyDescent="0.2">
      <c r="A10" s="59" t="s">
        <v>117</v>
      </c>
      <c r="B10" s="60">
        <v>15</v>
      </c>
      <c r="C10" s="60" t="s">
        <v>571</v>
      </c>
      <c r="D10" s="225" t="s">
        <v>571</v>
      </c>
      <c r="E10" s="59" t="s">
        <v>814</v>
      </c>
    </row>
    <row r="11" spans="1:6" x14ac:dyDescent="0.2">
      <c r="A11" s="59" t="s">
        <v>63</v>
      </c>
      <c r="B11" s="60">
        <v>15</v>
      </c>
      <c r="C11" s="60">
        <v>5.3</v>
      </c>
      <c r="D11" s="60">
        <v>17.600000000000001</v>
      </c>
      <c r="E11" s="59" t="s">
        <v>585</v>
      </c>
    </row>
    <row r="12" spans="1:6" x14ac:dyDescent="0.2">
      <c r="A12" s="59" t="s">
        <v>188</v>
      </c>
      <c r="B12" s="60">
        <v>15</v>
      </c>
      <c r="C12" s="60">
        <v>8.5</v>
      </c>
      <c r="D12" s="60">
        <v>17.399999999999999</v>
      </c>
      <c r="E12" s="59" t="s">
        <v>585</v>
      </c>
    </row>
    <row r="13" spans="1:6" x14ac:dyDescent="0.2">
      <c r="A13" s="59" t="s">
        <v>817</v>
      </c>
      <c r="B13" s="60">
        <v>15</v>
      </c>
      <c r="C13" s="60" t="s">
        <v>571</v>
      </c>
      <c r="D13" s="225" t="s">
        <v>571</v>
      </c>
      <c r="E13" s="59" t="s">
        <v>590</v>
      </c>
    </row>
    <row r="14" spans="1:6" x14ac:dyDescent="0.2">
      <c r="A14" s="59" t="s">
        <v>818</v>
      </c>
      <c r="B14" s="60">
        <v>15</v>
      </c>
      <c r="C14" s="60" t="s">
        <v>571</v>
      </c>
      <c r="D14" s="225" t="s">
        <v>571</v>
      </c>
      <c r="E14" s="59" t="s">
        <v>777</v>
      </c>
    </row>
    <row r="15" spans="1:6" x14ac:dyDescent="0.2">
      <c r="A15" s="59" t="s">
        <v>124</v>
      </c>
      <c r="B15" s="60">
        <v>15</v>
      </c>
      <c r="C15" s="60">
        <v>1.3</v>
      </c>
      <c r="D15" s="60">
        <v>19</v>
      </c>
      <c r="E15" s="59" t="s">
        <v>585</v>
      </c>
    </row>
    <row r="16" spans="1:6" x14ac:dyDescent="0.2">
      <c r="A16" s="59" t="s">
        <v>874</v>
      </c>
      <c r="B16" s="60">
        <v>15</v>
      </c>
      <c r="C16" s="60">
        <v>-4.9000000000000004</v>
      </c>
      <c r="D16" s="225">
        <v>24</v>
      </c>
      <c r="E16" s="59"/>
    </row>
    <row r="17" spans="1:6" x14ac:dyDescent="0.2">
      <c r="A17" s="37" t="s">
        <v>738</v>
      </c>
      <c r="B17" s="38">
        <v>15</v>
      </c>
      <c r="C17" s="38">
        <v>5.4</v>
      </c>
      <c r="D17" s="215">
        <v>21.4</v>
      </c>
      <c r="E17" s="59"/>
    </row>
    <row r="18" spans="1:6" x14ac:dyDescent="0.2">
      <c r="A18" s="59" t="s">
        <v>748</v>
      </c>
      <c r="B18" s="60">
        <v>15</v>
      </c>
      <c r="C18" s="60" t="s">
        <v>571</v>
      </c>
      <c r="D18" s="225" t="s">
        <v>571</v>
      </c>
      <c r="E18" s="59" t="s">
        <v>741</v>
      </c>
    </row>
    <row r="19" spans="1:6" x14ac:dyDescent="0.2">
      <c r="A19" s="59" t="s">
        <v>778</v>
      </c>
      <c r="B19" s="60">
        <v>15</v>
      </c>
      <c r="C19" s="60" t="s">
        <v>571</v>
      </c>
      <c r="D19" s="225" t="s">
        <v>571</v>
      </c>
      <c r="E19" s="59" t="s">
        <v>779</v>
      </c>
    </row>
    <row r="20" spans="1:6" x14ac:dyDescent="0.2">
      <c r="A20" s="59" t="s">
        <v>860</v>
      </c>
      <c r="B20" s="60">
        <v>15</v>
      </c>
      <c r="C20" s="60" t="s">
        <v>571</v>
      </c>
      <c r="D20" s="225" t="s">
        <v>571</v>
      </c>
      <c r="E20" s="59" t="s">
        <v>536</v>
      </c>
    </row>
    <row r="21" spans="1:6" x14ac:dyDescent="0.2">
      <c r="A21" s="59" t="s">
        <v>861</v>
      </c>
      <c r="B21" s="60">
        <v>15</v>
      </c>
      <c r="C21" s="60" t="s">
        <v>571</v>
      </c>
      <c r="D21" s="225" t="s">
        <v>571</v>
      </c>
      <c r="E21" s="59" t="s">
        <v>543</v>
      </c>
    </row>
    <row r="22" spans="1:6" x14ac:dyDescent="0.2">
      <c r="A22" s="59" t="s">
        <v>862</v>
      </c>
      <c r="B22" s="60">
        <v>15</v>
      </c>
      <c r="C22" s="60" t="s">
        <v>571</v>
      </c>
      <c r="D22" s="225" t="s">
        <v>571</v>
      </c>
      <c r="E22" s="59" t="s">
        <v>540</v>
      </c>
    </row>
    <row r="23" spans="1:6" x14ac:dyDescent="0.2">
      <c r="A23" s="59" t="s">
        <v>863</v>
      </c>
      <c r="B23" s="60">
        <v>15</v>
      </c>
      <c r="C23" s="60" t="s">
        <v>571</v>
      </c>
      <c r="D23" s="225" t="s">
        <v>571</v>
      </c>
      <c r="E23" s="59" t="s">
        <v>540</v>
      </c>
    </row>
    <row r="24" spans="1:6" x14ac:dyDescent="0.2">
      <c r="A24" s="59" t="s">
        <v>667</v>
      </c>
      <c r="B24" s="60">
        <v>15</v>
      </c>
      <c r="C24" s="60" t="s">
        <v>571</v>
      </c>
      <c r="D24" s="225" t="s">
        <v>571</v>
      </c>
      <c r="E24" s="59" t="s">
        <v>668</v>
      </c>
    </row>
    <row r="25" spans="1:6" x14ac:dyDescent="0.2">
      <c r="A25" s="221" t="s">
        <v>185</v>
      </c>
      <c r="B25" s="60">
        <v>15</v>
      </c>
      <c r="C25" s="159">
        <v>8.1</v>
      </c>
      <c r="D25" s="61">
        <v>16.2</v>
      </c>
      <c r="E25" s="59" t="s">
        <v>751</v>
      </c>
      <c r="F25" s="141" t="s">
        <v>1049</v>
      </c>
    </row>
    <row r="26" spans="1:6" x14ac:dyDescent="0.2">
      <c r="A26" s="59" t="s">
        <v>171</v>
      </c>
      <c r="B26" s="60">
        <v>15</v>
      </c>
      <c r="C26" s="60">
        <v>3.1</v>
      </c>
      <c r="D26" s="60">
        <v>18.5</v>
      </c>
      <c r="E26" s="59" t="s">
        <v>585</v>
      </c>
    </row>
    <row r="27" spans="1:6" x14ac:dyDescent="0.2">
      <c r="A27" s="59" t="s">
        <v>864</v>
      </c>
      <c r="B27" s="60">
        <v>15</v>
      </c>
      <c r="C27" s="60" t="s">
        <v>571</v>
      </c>
      <c r="D27" s="225" t="s">
        <v>571</v>
      </c>
      <c r="E27" s="59" t="s">
        <v>590</v>
      </c>
    </row>
    <row r="28" spans="1:6" x14ac:dyDescent="0.2">
      <c r="A28" s="40" t="s">
        <v>739</v>
      </c>
      <c r="B28" s="41">
        <v>15</v>
      </c>
      <c r="C28" s="38">
        <v>6.2</v>
      </c>
      <c r="D28" s="215">
        <v>20.5</v>
      </c>
      <c r="E28" s="59"/>
    </row>
    <row r="29" spans="1:6" x14ac:dyDescent="0.2">
      <c r="A29" s="59" t="s">
        <v>865</v>
      </c>
      <c r="B29" s="60">
        <v>15</v>
      </c>
      <c r="C29" s="60" t="s">
        <v>571</v>
      </c>
      <c r="D29" s="225" t="s">
        <v>571</v>
      </c>
      <c r="E29" s="59" t="s">
        <v>543</v>
      </c>
    </row>
    <row r="30" spans="1:6" x14ac:dyDescent="0.2">
      <c r="A30" s="59" t="s">
        <v>866</v>
      </c>
      <c r="B30" s="60">
        <v>15</v>
      </c>
      <c r="C30" s="60" t="s">
        <v>571</v>
      </c>
      <c r="D30" s="225" t="s">
        <v>571</v>
      </c>
      <c r="E30" s="59" t="s">
        <v>867</v>
      </c>
    </row>
    <row r="31" spans="1:6" x14ac:dyDescent="0.2">
      <c r="A31" s="59" t="s">
        <v>868</v>
      </c>
      <c r="B31" s="60">
        <v>15</v>
      </c>
      <c r="C31" s="60" t="s">
        <v>571</v>
      </c>
      <c r="D31" s="225" t="s">
        <v>571</v>
      </c>
      <c r="E31" s="59" t="s">
        <v>610</v>
      </c>
    </row>
    <row r="32" spans="1:6" x14ac:dyDescent="0.2">
      <c r="A32" s="59" t="s">
        <v>869</v>
      </c>
      <c r="B32" s="60">
        <v>15</v>
      </c>
      <c r="C32" s="60" t="s">
        <v>571</v>
      </c>
      <c r="D32" s="225" t="s">
        <v>571</v>
      </c>
      <c r="E32" s="59" t="s">
        <v>610</v>
      </c>
    </row>
    <row r="33" spans="1:6" x14ac:dyDescent="0.2">
      <c r="A33" s="59" t="s">
        <v>588</v>
      </c>
      <c r="B33" s="60">
        <v>15</v>
      </c>
      <c r="C33" s="60" t="s">
        <v>571</v>
      </c>
      <c r="D33" s="225" t="s">
        <v>571</v>
      </c>
      <c r="E33" s="59" t="s">
        <v>533</v>
      </c>
    </row>
    <row r="34" spans="1:6" x14ac:dyDescent="0.2">
      <c r="A34" s="59" t="s">
        <v>123</v>
      </c>
      <c r="B34" s="60">
        <v>15</v>
      </c>
      <c r="C34" s="60" t="s">
        <v>571</v>
      </c>
      <c r="D34" s="225" t="s">
        <v>571</v>
      </c>
      <c r="E34" s="59" t="s">
        <v>741</v>
      </c>
    </row>
    <row r="35" spans="1:6" x14ac:dyDescent="0.2">
      <c r="A35" s="221" t="s">
        <v>876</v>
      </c>
      <c r="B35" s="60">
        <v>15</v>
      </c>
      <c r="C35" s="160">
        <v>13.9</v>
      </c>
      <c r="D35" s="225">
        <v>27</v>
      </c>
      <c r="E35" s="59"/>
      <c r="F35" s="141" t="s">
        <v>1053</v>
      </c>
    </row>
    <row r="36" spans="1:6" x14ac:dyDescent="0.2">
      <c r="A36" s="59" t="s">
        <v>870</v>
      </c>
      <c r="B36" s="60">
        <v>15</v>
      </c>
      <c r="C36" s="60" t="s">
        <v>571</v>
      </c>
      <c r="D36" s="225" t="s">
        <v>571</v>
      </c>
      <c r="E36" s="59" t="s">
        <v>536</v>
      </c>
    </row>
    <row r="37" spans="1:6" x14ac:dyDescent="0.2">
      <c r="A37" s="59" t="s">
        <v>826</v>
      </c>
      <c r="B37" s="60">
        <v>15</v>
      </c>
      <c r="C37" s="60" t="s">
        <v>571</v>
      </c>
      <c r="D37" s="225" t="s">
        <v>571</v>
      </c>
      <c r="E37" s="59" t="s">
        <v>761</v>
      </c>
    </row>
    <row r="38" spans="1:6" x14ac:dyDescent="0.2">
      <c r="A38" s="59" t="s">
        <v>871</v>
      </c>
      <c r="B38" s="60">
        <v>15</v>
      </c>
      <c r="C38" s="60" t="s">
        <v>571</v>
      </c>
      <c r="D38" s="225" t="s">
        <v>571</v>
      </c>
      <c r="E38" s="59" t="s">
        <v>548</v>
      </c>
    </row>
    <row r="39" spans="1:6" x14ac:dyDescent="0.2">
      <c r="A39" s="59" t="s">
        <v>828</v>
      </c>
      <c r="B39" s="60">
        <v>15</v>
      </c>
      <c r="C39" s="60" t="s">
        <v>571</v>
      </c>
      <c r="D39" s="225" t="s">
        <v>571</v>
      </c>
      <c r="E39" s="59" t="s">
        <v>548</v>
      </c>
    </row>
    <row r="40" spans="1:6" x14ac:dyDescent="0.2">
      <c r="A40" s="221" t="s">
        <v>125</v>
      </c>
      <c r="B40" s="60">
        <v>15</v>
      </c>
      <c r="C40" s="159">
        <v>11.8</v>
      </c>
      <c r="D40" s="159">
        <v>19</v>
      </c>
      <c r="E40" s="59" t="s">
        <v>585</v>
      </c>
      <c r="F40" s="141" t="s">
        <v>1048</v>
      </c>
    </row>
    <row r="41" spans="1:6" x14ac:dyDescent="0.2">
      <c r="A41" s="56" t="s">
        <v>850</v>
      </c>
      <c r="B41" s="57">
        <v>15</v>
      </c>
      <c r="C41" s="57">
        <v>2</v>
      </c>
      <c r="D41" s="220">
        <v>21.7</v>
      </c>
      <c r="E41" s="59"/>
    </row>
    <row r="42" spans="1:6" x14ac:dyDescent="0.2">
      <c r="A42" s="59" t="s">
        <v>878</v>
      </c>
      <c r="B42" s="60">
        <v>15</v>
      </c>
      <c r="C42" s="60">
        <v>7.2</v>
      </c>
      <c r="D42" s="225">
        <v>16.5</v>
      </c>
      <c r="E42" s="59"/>
      <c r="F42" s="129" t="s">
        <v>1047</v>
      </c>
    </row>
    <row r="43" spans="1:6" x14ac:dyDescent="0.2">
      <c r="A43" s="40" t="s">
        <v>877</v>
      </c>
      <c r="B43" s="41">
        <v>15</v>
      </c>
      <c r="C43" s="41">
        <v>0</v>
      </c>
      <c r="D43" s="217">
        <v>27</v>
      </c>
      <c r="E43" s="59"/>
    </row>
    <row r="44" spans="1:6" x14ac:dyDescent="0.2">
      <c r="A44" s="59" t="s">
        <v>659</v>
      </c>
      <c r="B44" s="60">
        <v>15</v>
      </c>
      <c r="C44" s="60" t="s">
        <v>571</v>
      </c>
      <c r="D44" s="225" t="s">
        <v>571</v>
      </c>
      <c r="E44" s="59" t="s">
        <v>658</v>
      </c>
    </row>
    <row r="45" spans="1:6" x14ac:dyDescent="0.2">
      <c r="A45" s="37" t="s">
        <v>740</v>
      </c>
      <c r="B45" s="48">
        <v>15</v>
      </c>
      <c r="C45" s="38">
        <v>-1.1000000000000001</v>
      </c>
      <c r="D45" s="215">
        <v>27.7</v>
      </c>
      <c r="E45" s="59"/>
    </row>
    <row r="46" spans="1:6" x14ac:dyDescent="0.2">
      <c r="A46" s="59" t="s">
        <v>872</v>
      </c>
      <c r="B46" s="60">
        <v>15</v>
      </c>
      <c r="C46" s="60" t="s">
        <v>571</v>
      </c>
      <c r="D46" s="225" t="s">
        <v>571</v>
      </c>
      <c r="E46" s="59" t="s">
        <v>538</v>
      </c>
    </row>
    <row r="47" spans="1:6" x14ac:dyDescent="0.2">
      <c r="A47" s="59" t="s">
        <v>873</v>
      </c>
      <c r="B47" s="60">
        <v>15</v>
      </c>
      <c r="C47" s="60" t="s">
        <v>571</v>
      </c>
      <c r="D47" s="225" t="s">
        <v>571</v>
      </c>
      <c r="E47" s="59" t="s">
        <v>543</v>
      </c>
    </row>
    <row r="48" spans="1:6" x14ac:dyDescent="0.2">
      <c r="A48" s="59" t="s">
        <v>674</v>
      </c>
      <c r="B48" s="60">
        <v>15</v>
      </c>
      <c r="C48" s="60" t="s">
        <v>571</v>
      </c>
      <c r="D48" s="225" t="s">
        <v>571</v>
      </c>
      <c r="E48" s="59" t="s">
        <v>675</v>
      </c>
    </row>
    <row r="49" spans="1:5" x14ac:dyDescent="0.2">
      <c r="A49" s="56" t="s">
        <v>856</v>
      </c>
      <c r="B49" s="57">
        <v>15</v>
      </c>
      <c r="C49" s="57">
        <v>2.5</v>
      </c>
      <c r="D49" s="220">
        <v>20.8</v>
      </c>
      <c r="E49" s="59"/>
    </row>
    <row r="50" spans="1:5" x14ac:dyDescent="0.2">
      <c r="A50" s="59" t="s">
        <v>844</v>
      </c>
      <c r="B50" s="60">
        <v>15</v>
      </c>
      <c r="C50" s="60" t="s">
        <v>571</v>
      </c>
      <c r="D50" s="225" t="s">
        <v>571</v>
      </c>
      <c r="E50" s="59" t="s">
        <v>843</v>
      </c>
    </row>
  </sheetData>
  <autoFilter ref="A1:E50"/>
  <phoneticPr fontId="2" type="noConversion"/>
  <pageMargins left="0.78740157499999996" right="0.78740157499999996" top="0.984251969" bottom="0.984251969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E4" sqref="E4"/>
    </sheetView>
  </sheetViews>
  <sheetFormatPr defaultColWidth="9.140625" defaultRowHeight="12.75" x14ac:dyDescent="0.2"/>
  <cols>
    <col min="1" max="1" width="62.85546875" bestFit="1" customWidth="1"/>
    <col min="5" max="5" width="32.5703125" bestFit="1" customWidth="1"/>
  </cols>
  <sheetData>
    <row r="1" spans="1:5" x14ac:dyDescent="0.2">
      <c r="A1" s="62" t="s">
        <v>517</v>
      </c>
      <c r="B1" s="62" t="s">
        <v>186</v>
      </c>
      <c r="C1" s="62" t="s">
        <v>518</v>
      </c>
      <c r="D1" s="62" t="s">
        <v>519</v>
      </c>
      <c r="E1" s="62" t="s">
        <v>520</v>
      </c>
    </row>
    <row r="2" spans="1:5" x14ac:dyDescent="0.2">
      <c r="A2" s="63" t="s">
        <v>115</v>
      </c>
      <c r="B2" s="64">
        <v>16</v>
      </c>
      <c r="C2" s="64" t="s">
        <v>571</v>
      </c>
      <c r="D2" s="222" t="s">
        <v>571</v>
      </c>
      <c r="E2" s="63" t="s">
        <v>811</v>
      </c>
    </row>
    <row r="3" spans="1:5" x14ac:dyDescent="0.2">
      <c r="A3" s="63" t="s">
        <v>116</v>
      </c>
      <c r="B3" s="64">
        <v>16</v>
      </c>
      <c r="C3" s="64" t="s">
        <v>571</v>
      </c>
      <c r="D3" s="222" t="s">
        <v>571</v>
      </c>
      <c r="E3" s="63" t="s">
        <v>811</v>
      </c>
    </row>
    <row r="4" spans="1:5" x14ac:dyDescent="0.2">
      <c r="A4" s="63" t="s">
        <v>879</v>
      </c>
      <c r="B4" s="64">
        <v>16</v>
      </c>
      <c r="C4" s="64" t="s">
        <v>571</v>
      </c>
      <c r="D4" s="222" t="s">
        <v>571</v>
      </c>
      <c r="E4" s="63" t="s">
        <v>754</v>
      </c>
    </row>
    <row r="5" spans="1:5" x14ac:dyDescent="0.2">
      <c r="A5" s="63" t="s">
        <v>66</v>
      </c>
      <c r="B5" s="64">
        <v>16</v>
      </c>
      <c r="C5" s="64">
        <v>8.1</v>
      </c>
      <c r="D5" s="66">
        <v>16.2</v>
      </c>
      <c r="E5" s="63" t="s">
        <v>751</v>
      </c>
    </row>
    <row r="6" spans="1:5" x14ac:dyDescent="0.2">
      <c r="A6" s="63" t="s">
        <v>880</v>
      </c>
      <c r="B6" s="64">
        <v>16</v>
      </c>
      <c r="C6" s="64" t="s">
        <v>571</v>
      </c>
      <c r="D6" s="222" t="s">
        <v>571</v>
      </c>
      <c r="E6" s="63" t="s">
        <v>881</v>
      </c>
    </row>
    <row r="7" spans="1:5" x14ac:dyDescent="0.2">
      <c r="A7" s="63" t="s">
        <v>730</v>
      </c>
      <c r="B7" s="64">
        <v>16</v>
      </c>
      <c r="C7" s="64" t="s">
        <v>571</v>
      </c>
      <c r="D7" s="222" t="s">
        <v>571</v>
      </c>
      <c r="E7" s="63" t="s">
        <v>536</v>
      </c>
    </row>
    <row r="8" spans="1:5" x14ac:dyDescent="0.2">
      <c r="A8" s="63" t="s">
        <v>187</v>
      </c>
      <c r="B8" s="64">
        <v>16</v>
      </c>
      <c r="C8" s="64">
        <v>6.2</v>
      </c>
      <c r="D8" s="64">
        <v>23.9</v>
      </c>
      <c r="E8" s="63" t="s">
        <v>585</v>
      </c>
    </row>
    <row r="9" spans="1:5" x14ac:dyDescent="0.2">
      <c r="A9" s="63" t="s">
        <v>757</v>
      </c>
      <c r="B9" s="64">
        <v>16</v>
      </c>
      <c r="C9" s="64" t="s">
        <v>571</v>
      </c>
      <c r="D9" s="222" t="s">
        <v>571</v>
      </c>
      <c r="E9" s="63" t="s">
        <v>758</v>
      </c>
    </row>
    <row r="10" spans="1:5" x14ac:dyDescent="0.2">
      <c r="A10" s="63" t="s">
        <v>805</v>
      </c>
      <c r="B10" s="64">
        <v>16</v>
      </c>
      <c r="C10" s="64">
        <v>-4.9000000000000004</v>
      </c>
      <c r="D10" s="64">
        <v>17.600000000000001</v>
      </c>
      <c r="E10" s="63" t="s">
        <v>585</v>
      </c>
    </row>
    <row r="11" spans="1:5" x14ac:dyDescent="0.2">
      <c r="A11" s="63" t="s">
        <v>760</v>
      </c>
      <c r="B11" s="64">
        <v>16</v>
      </c>
      <c r="C11" s="64" t="s">
        <v>571</v>
      </c>
      <c r="D11" s="222" t="s">
        <v>571</v>
      </c>
      <c r="E11" s="63" t="s">
        <v>761</v>
      </c>
    </row>
    <row r="12" spans="1:5" x14ac:dyDescent="0.2">
      <c r="A12" s="56" t="s">
        <v>850</v>
      </c>
      <c r="B12" s="57">
        <v>15</v>
      </c>
      <c r="C12" s="65">
        <v>2</v>
      </c>
      <c r="D12" s="220">
        <v>21.7</v>
      </c>
      <c r="E12" s="63"/>
    </row>
    <row r="13" spans="1:5" x14ac:dyDescent="0.2">
      <c r="A13" s="63" t="s">
        <v>734</v>
      </c>
      <c r="B13" s="64">
        <v>16</v>
      </c>
      <c r="C13" s="64" t="s">
        <v>571</v>
      </c>
      <c r="D13" s="222" t="s">
        <v>571</v>
      </c>
      <c r="E13" s="63" t="s">
        <v>605</v>
      </c>
    </row>
    <row r="14" spans="1:5" x14ac:dyDescent="0.2">
      <c r="A14" s="63" t="s">
        <v>882</v>
      </c>
      <c r="B14" s="64">
        <v>16</v>
      </c>
      <c r="C14" s="64" t="s">
        <v>571</v>
      </c>
      <c r="D14" s="222" t="s">
        <v>571</v>
      </c>
      <c r="E14" s="63" t="s">
        <v>883</v>
      </c>
    </row>
  </sheetData>
  <autoFilter ref="A1:E14"/>
  <phoneticPr fontId="2" type="noConversion"/>
  <pageMargins left="0.78740157499999996" right="0.78740157499999996" top="0.984251969" bottom="0.984251969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tabSelected="1" workbookViewId="0">
      <selection activeCell="A24" sqref="A24"/>
    </sheetView>
  </sheetViews>
  <sheetFormatPr defaultColWidth="11.42578125" defaultRowHeight="12.75" x14ac:dyDescent="0.2"/>
  <cols>
    <col min="1" max="1" width="33.5703125" customWidth="1"/>
    <col min="2" max="2" width="30.5703125" customWidth="1"/>
    <col min="3" max="3" width="7.140625" bestFit="1" customWidth="1"/>
    <col min="5" max="5" width="7.140625" bestFit="1" customWidth="1"/>
    <col min="6" max="6" width="4" bestFit="1" customWidth="1"/>
    <col min="7" max="7" width="3.28515625" bestFit="1" customWidth="1"/>
    <col min="8" max="8" width="5" bestFit="1" customWidth="1"/>
    <col min="9" max="9" width="6" bestFit="1" customWidth="1"/>
    <col min="10" max="11" width="5" bestFit="1" customWidth="1"/>
    <col min="12" max="12" width="3.28515625" bestFit="1" customWidth="1"/>
    <col min="13" max="13" width="5.7109375" bestFit="1" customWidth="1"/>
    <col min="14" max="14" width="14.42578125" customWidth="1"/>
    <col min="15" max="15" width="10.140625" bestFit="1" customWidth="1"/>
  </cols>
  <sheetData>
    <row r="1" spans="1:18" ht="96.75" customHeight="1" x14ac:dyDescent="0.25">
      <c r="A1" s="3" t="s">
        <v>958</v>
      </c>
      <c r="B1" s="3" t="s">
        <v>944</v>
      </c>
      <c r="C1" s="232" t="s">
        <v>1024</v>
      </c>
      <c r="D1" s="232"/>
      <c r="E1" s="3" t="s">
        <v>945</v>
      </c>
      <c r="F1" s="95" t="s">
        <v>946</v>
      </c>
      <c r="G1" s="95" t="s">
        <v>947</v>
      </c>
      <c r="H1" s="95" t="s">
        <v>948</v>
      </c>
      <c r="I1" s="95" t="s">
        <v>949</v>
      </c>
      <c r="J1" s="95" t="s">
        <v>950</v>
      </c>
      <c r="K1" s="96" t="s">
        <v>951</v>
      </c>
      <c r="L1" s="95" t="s">
        <v>952</v>
      </c>
      <c r="M1" s="96" t="s">
        <v>953</v>
      </c>
      <c r="N1" s="233" t="s">
        <v>1031</v>
      </c>
      <c r="O1" s="233"/>
      <c r="P1" s="234" t="s">
        <v>954</v>
      </c>
      <c r="Q1" s="234"/>
      <c r="R1" s="3" t="s">
        <v>955</v>
      </c>
    </row>
    <row r="2" spans="1:18" x14ac:dyDescent="0.2">
      <c r="A2" s="98" t="s">
        <v>956</v>
      </c>
      <c r="B2" s="3" t="s">
        <v>957</v>
      </c>
      <c r="C2" s="100" t="s">
        <v>959</v>
      </c>
      <c r="D2" s="101"/>
      <c r="E2" s="3" t="s">
        <v>960</v>
      </c>
      <c r="F2" s="102" t="s">
        <v>961</v>
      </c>
      <c r="G2" s="103">
        <v>4</v>
      </c>
      <c r="H2" s="99">
        <v>6.2</v>
      </c>
      <c r="I2" s="99">
        <v>9.35</v>
      </c>
      <c r="J2" s="99">
        <v>12.5</v>
      </c>
      <c r="K2" s="104">
        <v>6.3</v>
      </c>
      <c r="L2" s="105">
        <v>1</v>
      </c>
      <c r="M2" s="122">
        <f t="shared" ref="M2:M24" si="0">(G2-L2)/G2</f>
        <v>0.75</v>
      </c>
      <c r="N2" s="106">
        <v>13.4</v>
      </c>
      <c r="O2" s="106"/>
      <c r="P2" s="107">
        <v>13.4</v>
      </c>
      <c r="Q2" s="107"/>
      <c r="R2" s="99" t="s">
        <v>1018</v>
      </c>
    </row>
    <row r="3" spans="1:18" x14ac:dyDescent="0.2">
      <c r="A3" s="98" t="s">
        <v>962</v>
      </c>
      <c r="B3" s="3" t="s">
        <v>963</v>
      </c>
      <c r="C3" s="100" t="s">
        <v>959</v>
      </c>
      <c r="D3" s="101"/>
      <c r="E3" s="3" t="s">
        <v>960</v>
      </c>
      <c r="F3" s="102" t="s">
        <v>964</v>
      </c>
      <c r="G3" s="103">
        <v>6</v>
      </c>
      <c r="H3" s="99">
        <v>6.2</v>
      </c>
      <c r="I3" s="99">
        <v>9.35</v>
      </c>
      <c r="J3" s="99">
        <v>12.5</v>
      </c>
      <c r="K3" s="104">
        <v>6.3</v>
      </c>
      <c r="L3" s="105">
        <v>1</v>
      </c>
      <c r="M3" s="122">
        <f t="shared" si="0"/>
        <v>0.83333333333333337</v>
      </c>
      <c r="N3" s="106">
        <v>13.4</v>
      </c>
      <c r="O3" s="106"/>
      <c r="P3" s="107">
        <v>13.4</v>
      </c>
      <c r="Q3" s="107"/>
      <c r="R3" s="99" t="s">
        <v>1018</v>
      </c>
    </row>
    <row r="4" spans="1:18" x14ac:dyDescent="0.2">
      <c r="A4" s="98" t="s">
        <v>965</v>
      </c>
      <c r="B4" s="3" t="s">
        <v>966</v>
      </c>
      <c r="C4" s="100" t="s">
        <v>959</v>
      </c>
      <c r="D4" s="101"/>
      <c r="E4" s="3" t="s">
        <v>960</v>
      </c>
      <c r="F4" s="102" t="s">
        <v>967</v>
      </c>
      <c r="G4" s="102">
        <v>19</v>
      </c>
      <c r="H4" s="99">
        <v>13.8</v>
      </c>
      <c r="I4" s="99">
        <v>13.850000000000001</v>
      </c>
      <c r="J4" s="99">
        <v>13.9</v>
      </c>
      <c r="K4" s="104">
        <v>9.9999999999999645E-2</v>
      </c>
      <c r="L4" s="99">
        <v>0</v>
      </c>
      <c r="M4" s="122">
        <f t="shared" si="0"/>
        <v>1</v>
      </c>
      <c r="N4" s="108">
        <v>13.4</v>
      </c>
      <c r="O4" s="108"/>
      <c r="P4" s="97">
        <v>13.4</v>
      </c>
      <c r="Q4" s="97"/>
      <c r="R4" s="99" t="s">
        <v>1018</v>
      </c>
    </row>
    <row r="5" spans="1:18" x14ac:dyDescent="0.2">
      <c r="A5" s="98" t="s">
        <v>968</v>
      </c>
      <c r="B5" s="3" t="s">
        <v>969</v>
      </c>
      <c r="C5" s="100" t="s">
        <v>959</v>
      </c>
      <c r="D5" s="101"/>
      <c r="E5" s="3" t="s">
        <v>960</v>
      </c>
      <c r="F5" s="103">
        <v>17</v>
      </c>
      <c r="G5" s="103">
        <v>6</v>
      </c>
      <c r="H5" s="99">
        <v>6.8</v>
      </c>
      <c r="I5" s="99">
        <v>11.8</v>
      </c>
      <c r="J5" s="99">
        <v>16.8</v>
      </c>
      <c r="K5" s="104">
        <v>10</v>
      </c>
      <c r="L5" s="99">
        <v>0</v>
      </c>
      <c r="M5" s="122">
        <f t="shared" si="0"/>
        <v>1</v>
      </c>
      <c r="N5" s="124">
        <v>13.4</v>
      </c>
      <c r="O5" s="124"/>
      <c r="P5" s="107">
        <v>13.4</v>
      </c>
      <c r="Q5" s="107"/>
      <c r="R5" s="99" t="s">
        <v>1018</v>
      </c>
    </row>
    <row r="6" spans="1:18" x14ac:dyDescent="0.2">
      <c r="A6" s="98" t="s">
        <v>970</v>
      </c>
      <c r="B6" s="3" t="s">
        <v>971</v>
      </c>
      <c r="C6" s="100" t="s">
        <v>959</v>
      </c>
      <c r="D6" s="101"/>
      <c r="E6" s="3" t="s">
        <v>960</v>
      </c>
      <c r="F6" s="102" t="s">
        <v>972</v>
      </c>
      <c r="G6" s="102">
        <v>15</v>
      </c>
      <c r="H6" s="99">
        <v>9.3000000000000007</v>
      </c>
      <c r="I6" s="99">
        <v>10.45</v>
      </c>
      <c r="J6" s="99">
        <v>11.6</v>
      </c>
      <c r="K6" s="104">
        <v>2.2999999999999989</v>
      </c>
      <c r="L6" s="105">
        <v>1</v>
      </c>
      <c r="M6" s="122">
        <f t="shared" si="0"/>
        <v>0.93333333333333335</v>
      </c>
      <c r="N6" s="110">
        <v>13.4</v>
      </c>
      <c r="O6" s="110"/>
      <c r="P6" s="107">
        <v>13.4</v>
      </c>
      <c r="Q6" s="107"/>
      <c r="R6" s="99" t="s">
        <v>1018</v>
      </c>
    </row>
    <row r="7" spans="1:18" x14ac:dyDescent="0.2">
      <c r="A7" s="111" t="s">
        <v>973</v>
      </c>
      <c r="B7" s="112" t="s">
        <v>971</v>
      </c>
      <c r="C7" s="114" t="s">
        <v>959</v>
      </c>
      <c r="D7" s="101"/>
      <c r="E7" s="112" t="s">
        <v>960</v>
      </c>
      <c r="F7" s="115" t="s">
        <v>972</v>
      </c>
      <c r="G7" s="102">
        <v>15</v>
      </c>
      <c r="H7" s="99">
        <v>12.5</v>
      </c>
      <c r="I7" s="99">
        <v>13.2</v>
      </c>
      <c r="J7" s="99">
        <v>13.9</v>
      </c>
      <c r="K7" s="104">
        <v>1.4000000000000004</v>
      </c>
      <c r="L7" s="116">
        <v>1</v>
      </c>
      <c r="M7" s="122">
        <f t="shared" si="0"/>
        <v>0.93333333333333335</v>
      </c>
      <c r="N7" s="108">
        <v>13.4</v>
      </c>
      <c r="O7" s="108"/>
      <c r="P7" s="97">
        <v>13.4</v>
      </c>
      <c r="Q7" s="97"/>
      <c r="R7" s="99" t="s">
        <v>1018</v>
      </c>
    </row>
    <row r="8" spans="1:18" x14ac:dyDescent="0.2">
      <c r="A8" s="98" t="s">
        <v>974</v>
      </c>
      <c r="B8" s="3" t="s">
        <v>975</v>
      </c>
      <c r="C8" s="100" t="s">
        <v>959</v>
      </c>
      <c r="D8" s="101"/>
      <c r="E8" s="3" t="s">
        <v>960</v>
      </c>
      <c r="F8" s="102" t="s">
        <v>976</v>
      </c>
      <c r="G8" s="102">
        <v>19</v>
      </c>
      <c r="H8" s="99">
        <v>13.8</v>
      </c>
      <c r="I8" s="99">
        <v>14.7</v>
      </c>
      <c r="J8" s="99">
        <v>15.6</v>
      </c>
      <c r="K8" s="104">
        <v>1.7999999999999989</v>
      </c>
      <c r="L8" s="105">
        <v>1</v>
      </c>
      <c r="M8" s="122">
        <f t="shared" si="0"/>
        <v>0.94736842105263153</v>
      </c>
      <c r="N8" s="108">
        <v>13.4</v>
      </c>
      <c r="O8" s="108"/>
      <c r="P8" s="97">
        <v>13.4</v>
      </c>
      <c r="Q8" s="97"/>
      <c r="R8" s="99" t="s">
        <v>1018</v>
      </c>
    </row>
    <row r="9" spans="1:18" x14ac:dyDescent="0.2">
      <c r="A9" s="98" t="s">
        <v>977</v>
      </c>
      <c r="B9" s="3" t="s">
        <v>978</v>
      </c>
      <c r="C9" s="100" t="s">
        <v>959</v>
      </c>
      <c r="D9" s="101"/>
      <c r="E9" s="3" t="s">
        <v>960</v>
      </c>
      <c r="F9" s="102" t="s">
        <v>979</v>
      </c>
      <c r="G9" s="102">
        <v>19</v>
      </c>
      <c r="H9" s="99">
        <v>11.8</v>
      </c>
      <c r="I9" s="99">
        <v>14</v>
      </c>
      <c r="J9" s="99">
        <v>16.2</v>
      </c>
      <c r="K9" s="104">
        <v>4.3999999999999986</v>
      </c>
      <c r="L9" s="99">
        <v>0</v>
      </c>
      <c r="M9" s="122">
        <f t="shared" si="0"/>
        <v>1</v>
      </c>
      <c r="N9" s="109">
        <v>13.4</v>
      </c>
      <c r="O9" s="109"/>
      <c r="P9" s="107">
        <v>13.4</v>
      </c>
      <c r="Q9" s="107"/>
      <c r="R9" s="99" t="s">
        <v>1018</v>
      </c>
    </row>
    <row r="10" spans="1:18" x14ac:dyDescent="0.2">
      <c r="A10" s="98" t="s">
        <v>980</v>
      </c>
      <c r="B10" s="3" t="s">
        <v>981</v>
      </c>
      <c r="C10" s="100" t="s">
        <v>959</v>
      </c>
      <c r="D10" s="101"/>
      <c r="E10" s="3" t="s">
        <v>960</v>
      </c>
      <c r="F10" s="103">
        <v>22</v>
      </c>
      <c r="G10" s="103">
        <v>10</v>
      </c>
      <c r="H10" s="99">
        <v>6.9</v>
      </c>
      <c r="I10" s="99">
        <v>12.149999999999999</v>
      </c>
      <c r="J10" s="99">
        <v>17.399999999999999</v>
      </c>
      <c r="K10" s="104">
        <v>10.499999999999998</v>
      </c>
      <c r="L10" s="99">
        <v>0</v>
      </c>
      <c r="M10" s="122">
        <f t="shared" si="0"/>
        <v>1</v>
      </c>
      <c r="N10" s="109">
        <v>13.4</v>
      </c>
      <c r="O10" s="109"/>
      <c r="P10" s="107">
        <v>13.4</v>
      </c>
      <c r="Q10" s="107"/>
      <c r="R10" s="99" t="s">
        <v>1018</v>
      </c>
    </row>
    <row r="11" spans="1:18" x14ac:dyDescent="0.2">
      <c r="A11" s="98" t="s">
        <v>982</v>
      </c>
      <c r="B11" s="3" t="s">
        <v>983</v>
      </c>
      <c r="C11" s="101">
        <v>50</v>
      </c>
      <c r="D11" s="101"/>
      <c r="E11" s="3" t="s">
        <v>960</v>
      </c>
      <c r="F11" s="117">
        <v>19</v>
      </c>
      <c r="G11" s="117">
        <v>12</v>
      </c>
      <c r="H11" s="99">
        <v>12.8</v>
      </c>
      <c r="I11" s="99">
        <v>14.5</v>
      </c>
      <c r="J11" s="99">
        <v>16.2</v>
      </c>
      <c r="K11" s="104">
        <v>3.3999999999999986</v>
      </c>
      <c r="L11" s="99">
        <v>0</v>
      </c>
      <c r="M11" s="122">
        <f t="shared" si="0"/>
        <v>1</v>
      </c>
      <c r="N11" s="109">
        <v>14.3</v>
      </c>
      <c r="O11" s="109"/>
      <c r="P11" s="107">
        <v>14.3</v>
      </c>
      <c r="Q11" s="107"/>
      <c r="R11" s="99" t="s">
        <v>1019</v>
      </c>
    </row>
    <row r="12" spans="1:18" x14ac:dyDescent="0.2">
      <c r="A12" s="127" t="s">
        <v>984</v>
      </c>
      <c r="B12" s="3" t="s">
        <v>985</v>
      </c>
      <c r="C12" s="3">
        <v>500</v>
      </c>
      <c r="D12" s="3">
        <v>800</v>
      </c>
      <c r="E12" s="3" t="s">
        <v>986</v>
      </c>
      <c r="F12" s="102" t="s">
        <v>987</v>
      </c>
      <c r="G12" s="102">
        <v>26</v>
      </c>
      <c r="H12" s="99">
        <v>11.8</v>
      </c>
      <c r="I12" s="99">
        <v>12.850000000000001</v>
      </c>
      <c r="J12" s="99">
        <v>13.9</v>
      </c>
      <c r="K12" s="104">
        <v>2.0999999999999996</v>
      </c>
      <c r="L12" s="99">
        <v>0</v>
      </c>
      <c r="M12" s="122">
        <f t="shared" si="0"/>
        <v>1</v>
      </c>
      <c r="N12" s="118" t="s">
        <v>1032</v>
      </c>
      <c r="O12" s="118"/>
      <c r="P12" s="107">
        <v>14.3</v>
      </c>
      <c r="Q12" s="107"/>
      <c r="R12" s="99" t="s">
        <v>1019</v>
      </c>
    </row>
    <row r="13" spans="1:18" x14ac:dyDescent="0.2">
      <c r="A13" s="98" t="s">
        <v>988</v>
      </c>
      <c r="B13" s="3" t="s">
        <v>989</v>
      </c>
      <c r="C13" s="101">
        <v>200</v>
      </c>
      <c r="D13" s="101">
        <v>500</v>
      </c>
      <c r="E13" s="3" t="s">
        <v>986</v>
      </c>
      <c r="F13" s="102" t="s">
        <v>990</v>
      </c>
      <c r="G13" s="102">
        <v>19</v>
      </c>
      <c r="H13" s="99">
        <v>13.9</v>
      </c>
      <c r="I13" s="99">
        <v>15.05</v>
      </c>
      <c r="J13" s="99">
        <v>16.2</v>
      </c>
      <c r="K13" s="104">
        <v>2.2999999999999989</v>
      </c>
      <c r="L13" s="99">
        <v>0</v>
      </c>
      <c r="M13" s="122">
        <f t="shared" si="0"/>
        <v>1</v>
      </c>
      <c r="N13" s="118" t="s">
        <v>993</v>
      </c>
      <c r="O13" s="118"/>
      <c r="P13" s="107">
        <v>14.3</v>
      </c>
      <c r="Q13" s="107"/>
      <c r="R13" s="99" t="s">
        <v>1019</v>
      </c>
    </row>
    <row r="14" spans="1:18" x14ac:dyDescent="0.2">
      <c r="A14" s="98" t="s">
        <v>991</v>
      </c>
      <c r="B14" s="3" t="s">
        <v>992</v>
      </c>
      <c r="C14" s="101">
        <v>200</v>
      </c>
      <c r="D14" s="101">
        <v>500</v>
      </c>
      <c r="E14" s="3" t="s">
        <v>986</v>
      </c>
      <c r="F14" s="103">
        <v>13</v>
      </c>
      <c r="G14" s="103">
        <v>4</v>
      </c>
      <c r="H14" s="99">
        <v>2</v>
      </c>
      <c r="I14" s="99">
        <v>9.1</v>
      </c>
      <c r="J14" s="99">
        <v>16.2</v>
      </c>
      <c r="K14" s="104">
        <v>14.2</v>
      </c>
      <c r="L14" s="99">
        <v>0</v>
      </c>
      <c r="M14" s="122">
        <f t="shared" si="0"/>
        <v>1</v>
      </c>
      <c r="N14" s="125" t="s">
        <v>993</v>
      </c>
      <c r="O14" s="125"/>
      <c r="P14" s="107">
        <v>14.3</v>
      </c>
      <c r="Q14" s="107"/>
      <c r="R14" s="99" t="s">
        <v>1019</v>
      </c>
    </row>
    <row r="15" spans="1:18" x14ac:dyDescent="0.2">
      <c r="A15" s="98" t="s">
        <v>994</v>
      </c>
      <c r="B15" s="3" t="s">
        <v>995</v>
      </c>
      <c r="C15" s="101">
        <v>1000</v>
      </c>
      <c r="D15" s="101"/>
      <c r="E15" s="3" t="s">
        <v>986</v>
      </c>
      <c r="F15" s="102" t="s">
        <v>996</v>
      </c>
      <c r="G15" s="102">
        <v>16</v>
      </c>
      <c r="H15" s="99">
        <v>11.8</v>
      </c>
      <c r="I15" s="99">
        <v>14</v>
      </c>
      <c r="J15" s="99">
        <v>16.2</v>
      </c>
      <c r="K15" s="104">
        <v>4.3999999999999986</v>
      </c>
      <c r="L15" s="99">
        <v>0</v>
      </c>
      <c r="M15" s="122">
        <f t="shared" si="0"/>
        <v>1</v>
      </c>
      <c r="N15" s="119">
        <v>9.3000000000000007</v>
      </c>
      <c r="O15" s="119">
        <v>9.4</v>
      </c>
      <c r="P15" s="107">
        <v>14.3</v>
      </c>
      <c r="Q15" s="107">
        <v>7.2</v>
      </c>
      <c r="R15" s="99" t="s">
        <v>1020</v>
      </c>
    </row>
    <row r="16" spans="1:18" x14ac:dyDescent="0.2">
      <c r="A16" s="98" t="s">
        <v>997</v>
      </c>
      <c r="B16" s="3" t="s">
        <v>998</v>
      </c>
      <c r="C16" s="101">
        <v>600</v>
      </c>
      <c r="D16" s="101">
        <v>800</v>
      </c>
      <c r="E16" s="3" t="s">
        <v>999</v>
      </c>
      <c r="F16" s="103">
        <v>23</v>
      </c>
      <c r="G16" s="103">
        <v>9</v>
      </c>
      <c r="H16" s="99">
        <v>13.5</v>
      </c>
      <c r="I16" s="99">
        <v>15</v>
      </c>
      <c r="J16" s="99">
        <v>16.5</v>
      </c>
      <c r="K16" s="104">
        <v>3</v>
      </c>
      <c r="L16" s="99">
        <v>0</v>
      </c>
      <c r="M16" s="122">
        <f t="shared" si="0"/>
        <v>1</v>
      </c>
      <c r="N16" s="119" t="s">
        <v>1033</v>
      </c>
      <c r="O16" s="119" t="s">
        <v>1034</v>
      </c>
      <c r="P16" s="107">
        <v>7.2</v>
      </c>
      <c r="Q16" s="107">
        <v>13.9</v>
      </c>
      <c r="R16" s="99" t="s">
        <v>1021</v>
      </c>
    </row>
    <row r="17" spans="1:18" x14ac:dyDescent="0.2">
      <c r="A17" s="98" t="s">
        <v>1000</v>
      </c>
      <c r="B17" s="3" t="s">
        <v>1001</v>
      </c>
      <c r="C17" s="3">
        <v>1800</v>
      </c>
      <c r="D17" s="3">
        <v>2000</v>
      </c>
      <c r="E17" s="3" t="s">
        <v>999</v>
      </c>
      <c r="F17" s="102" t="s">
        <v>1002</v>
      </c>
      <c r="G17" s="102">
        <v>15</v>
      </c>
      <c r="H17" s="99">
        <v>14.1</v>
      </c>
      <c r="I17" s="99">
        <v>14.3</v>
      </c>
      <c r="J17" s="99">
        <v>14.5</v>
      </c>
      <c r="K17" s="104">
        <v>0.40000000000000036</v>
      </c>
      <c r="L17" s="99">
        <v>0</v>
      </c>
      <c r="M17" s="122">
        <f t="shared" si="0"/>
        <v>1</v>
      </c>
      <c r="N17" s="120" t="s">
        <v>1003</v>
      </c>
      <c r="O17" s="120" t="s">
        <v>1004</v>
      </c>
      <c r="P17" s="97">
        <v>14.4</v>
      </c>
      <c r="Q17" s="97">
        <v>14.6</v>
      </c>
      <c r="R17" s="99" t="s">
        <v>1026</v>
      </c>
    </row>
    <row r="18" spans="1:18" x14ac:dyDescent="0.2">
      <c r="A18" s="111" t="s">
        <v>1005</v>
      </c>
      <c r="B18" s="112" t="s">
        <v>1001</v>
      </c>
      <c r="C18" s="112">
        <v>1800</v>
      </c>
      <c r="D18" s="112">
        <v>2000</v>
      </c>
      <c r="E18" s="112" t="s">
        <v>999</v>
      </c>
      <c r="F18" s="113" t="s">
        <v>1002</v>
      </c>
      <c r="G18" s="102">
        <v>15</v>
      </c>
      <c r="H18" s="99">
        <v>11.8</v>
      </c>
      <c r="I18" s="99">
        <v>14.15</v>
      </c>
      <c r="J18" s="99">
        <v>16.5</v>
      </c>
      <c r="K18" s="104">
        <v>4.6999999999999993</v>
      </c>
      <c r="L18" s="99">
        <v>0</v>
      </c>
      <c r="M18" s="122">
        <f t="shared" si="0"/>
        <v>1</v>
      </c>
      <c r="N18" s="120" t="s">
        <v>1003</v>
      </c>
      <c r="O18" s="120" t="s">
        <v>1004</v>
      </c>
      <c r="P18" s="97">
        <v>14.4</v>
      </c>
      <c r="Q18" s="97">
        <v>14.6</v>
      </c>
      <c r="R18" s="99" t="s">
        <v>1026</v>
      </c>
    </row>
    <row r="19" spans="1:18" x14ac:dyDescent="0.2">
      <c r="A19" s="98" t="s">
        <v>1006</v>
      </c>
      <c r="B19" s="3" t="s">
        <v>1007</v>
      </c>
      <c r="C19" s="3">
        <v>960</v>
      </c>
      <c r="D19" s="3">
        <v>1000</v>
      </c>
      <c r="E19" s="3" t="s">
        <v>999</v>
      </c>
      <c r="F19" s="102">
        <v>42</v>
      </c>
      <c r="G19" s="97">
        <v>9</v>
      </c>
      <c r="H19" s="99">
        <v>10.1</v>
      </c>
      <c r="I19" s="99">
        <v>12.85</v>
      </c>
      <c r="J19" s="99">
        <v>15.6</v>
      </c>
      <c r="K19" s="104">
        <v>5.5</v>
      </c>
      <c r="L19" s="99">
        <v>0</v>
      </c>
      <c r="M19" s="122">
        <f t="shared" si="0"/>
        <v>1</v>
      </c>
      <c r="N19" s="119" t="s">
        <v>1008</v>
      </c>
      <c r="O19" s="119"/>
      <c r="P19" s="107">
        <v>9.1</v>
      </c>
      <c r="Q19" s="107"/>
      <c r="R19" s="99" t="s">
        <v>1022</v>
      </c>
    </row>
    <row r="20" spans="1:18" x14ac:dyDescent="0.2">
      <c r="A20" s="98" t="s">
        <v>1009</v>
      </c>
      <c r="B20" s="3" t="s">
        <v>1010</v>
      </c>
      <c r="C20" s="101">
        <v>1050</v>
      </c>
      <c r="D20" s="101"/>
      <c r="E20" s="3" t="s">
        <v>999</v>
      </c>
      <c r="F20" s="102">
        <v>28</v>
      </c>
      <c r="G20" s="97">
        <v>14</v>
      </c>
      <c r="H20" s="99">
        <v>13.5</v>
      </c>
      <c r="I20" s="99">
        <v>14.85</v>
      </c>
      <c r="J20" s="99">
        <v>16.2</v>
      </c>
      <c r="K20" s="104">
        <v>2.6999999999999993</v>
      </c>
      <c r="L20" s="99">
        <v>0</v>
      </c>
      <c r="M20" s="122">
        <f t="shared" si="0"/>
        <v>1</v>
      </c>
      <c r="N20" s="123" t="s">
        <v>1011</v>
      </c>
      <c r="O20" s="119"/>
      <c r="P20" s="107">
        <v>9.1</v>
      </c>
      <c r="Q20" s="107"/>
      <c r="R20" s="99" t="s">
        <v>1022</v>
      </c>
    </row>
    <row r="21" spans="1:18" x14ac:dyDescent="0.2">
      <c r="A21" s="98" t="s">
        <v>1012</v>
      </c>
      <c r="B21" s="3" t="s">
        <v>1013</v>
      </c>
      <c r="C21" s="101">
        <v>1050</v>
      </c>
      <c r="D21" s="101"/>
      <c r="E21" s="3" t="s">
        <v>999</v>
      </c>
      <c r="F21" s="102">
        <v>37</v>
      </c>
      <c r="G21" s="97">
        <v>13</v>
      </c>
      <c r="H21" s="99">
        <v>13.5</v>
      </c>
      <c r="I21" s="99">
        <v>14.85</v>
      </c>
      <c r="J21" s="99">
        <v>16.2</v>
      </c>
      <c r="K21" s="104">
        <v>2.6999999999999993</v>
      </c>
      <c r="L21" s="99">
        <v>0</v>
      </c>
      <c r="M21" s="122">
        <f t="shared" si="0"/>
        <v>1</v>
      </c>
      <c r="N21" s="123" t="s">
        <v>1011</v>
      </c>
      <c r="O21" s="119"/>
      <c r="P21" s="107">
        <v>9.1</v>
      </c>
      <c r="Q21" s="107"/>
      <c r="R21" s="99" t="s">
        <v>1022</v>
      </c>
    </row>
    <row r="22" spans="1:18" x14ac:dyDescent="0.2">
      <c r="A22" s="127" t="s">
        <v>1014</v>
      </c>
      <c r="B22" s="3" t="s">
        <v>1015</v>
      </c>
      <c r="C22" s="3">
        <v>400</v>
      </c>
      <c r="D22" s="3">
        <v>500</v>
      </c>
      <c r="E22" s="3" t="s">
        <v>960</v>
      </c>
      <c r="F22" s="102">
        <v>112</v>
      </c>
      <c r="G22" s="97">
        <v>41</v>
      </c>
      <c r="H22" s="99">
        <v>11.8</v>
      </c>
      <c r="I22" s="99">
        <v>12.15</v>
      </c>
      <c r="J22" s="99">
        <v>12.5</v>
      </c>
      <c r="K22" s="104">
        <v>0.69999999999999929</v>
      </c>
      <c r="L22" s="105">
        <v>1</v>
      </c>
      <c r="M22" s="122">
        <f t="shared" si="0"/>
        <v>0.97560975609756095</v>
      </c>
      <c r="N22" s="130" t="s">
        <v>1036</v>
      </c>
      <c r="O22" s="130" t="s">
        <v>1037</v>
      </c>
      <c r="P22" s="97">
        <v>12.6</v>
      </c>
      <c r="Q22" s="97">
        <v>13.2</v>
      </c>
      <c r="R22" s="99" t="s">
        <v>1023</v>
      </c>
    </row>
    <row r="23" spans="1:18" x14ac:dyDescent="0.2">
      <c r="A23" s="128" t="s">
        <v>973</v>
      </c>
      <c r="B23" s="121" t="s">
        <v>1015</v>
      </c>
      <c r="C23" s="121">
        <v>400</v>
      </c>
      <c r="D23" s="121">
        <v>500</v>
      </c>
      <c r="E23" s="112" t="s">
        <v>960</v>
      </c>
      <c r="F23" s="102"/>
      <c r="G23" s="97">
        <v>41</v>
      </c>
      <c r="H23" s="99">
        <v>13.5</v>
      </c>
      <c r="I23" s="99">
        <v>13.7</v>
      </c>
      <c r="J23" s="99">
        <v>13.9</v>
      </c>
      <c r="K23" s="104">
        <v>0.40000000000000036</v>
      </c>
      <c r="L23" s="116">
        <v>1</v>
      </c>
      <c r="M23" s="122">
        <f t="shared" si="0"/>
        <v>0.97560975609756095</v>
      </c>
      <c r="N23" s="130" t="s">
        <v>1036</v>
      </c>
      <c r="O23" s="126" t="s">
        <v>1037</v>
      </c>
      <c r="P23" s="97">
        <v>12.6</v>
      </c>
      <c r="Q23" s="97">
        <v>13.2</v>
      </c>
      <c r="R23" s="99" t="s">
        <v>1023</v>
      </c>
    </row>
    <row r="24" spans="1:18" x14ac:dyDescent="0.2">
      <c r="A24" s="98" t="s">
        <v>1016</v>
      </c>
      <c r="B24" s="3" t="s">
        <v>1017</v>
      </c>
      <c r="C24" s="3">
        <v>1600</v>
      </c>
      <c r="D24" s="194">
        <v>1900</v>
      </c>
      <c r="E24" s="3" t="s">
        <v>999</v>
      </c>
      <c r="F24" s="102">
        <v>55</v>
      </c>
      <c r="G24" s="97">
        <v>16</v>
      </c>
      <c r="H24" s="99">
        <v>8.1</v>
      </c>
      <c r="I24" s="99">
        <v>10.3</v>
      </c>
      <c r="J24" s="99">
        <v>12.5</v>
      </c>
      <c r="K24" s="104">
        <v>4.4000000000000004</v>
      </c>
      <c r="L24" s="99">
        <v>0</v>
      </c>
      <c r="M24" s="122">
        <f t="shared" si="0"/>
        <v>1</v>
      </c>
      <c r="N24" s="235" t="s">
        <v>1080</v>
      </c>
      <c r="O24" s="130" t="s">
        <v>1081</v>
      </c>
      <c r="P24" s="107">
        <v>12.6</v>
      </c>
      <c r="Q24" s="107">
        <v>13.2</v>
      </c>
      <c r="R24" s="99" t="s">
        <v>1023</v>
      </c>
    </row>
    <row r="26" spans="1:18" x14ac:dyDescent="0.2">
      <c r="A26" s="3" t="s">
        <v>1025</v>
      </c>
      <c r="H26" s="189"/>
      <c r="I26" s="189"/>
      <c r="J26" s="189"/>
      <c r="K26" s="189"/>
      <c r="L26" s="190" t="s">
        <v>1055</v>
      </c>
      <c r="N26" s="3" t="s">
        <v>1035</v>
      </c>
    </row>
    <row r="27" spans="1:18" x14ac:dyDescent="0.2">
      <c r="A27" s="108"/>
      <c r="H27" s="191"/>
      <c r="I27" s="191"/>
      <c r="J27" s="191"/>
      <c r="K27" s="191"/>
      <c r="L27" s="192" t="s">
        <v>1056</v>
      </c>
      <c r="N27" s="3" t="s">
        <v>1030</v>
      </c>
    </row>
    <row r="28" spans="1:18" x14ac:dyDescent="0.2">
      <c r="N28" s="3" t="s">
        <v>1027</v>
      </c>
    </row>
    <row r="29" spans="1:18" x14ac:dyDescent="0.2">
      <c r="N29" s="3" t="s">
        <v>1028</v>
      </c>
    </row>
    <row r="30" spans="1:18" x14ac:dyDescent="0.2">
      <c r="N30" s="3" t="s">
        <v>1029</v>
      </c>
    </row>
  </sheetData>
  <autoFilter ref="A1:R24">
    <filterColumn colId="2" showButton="0"/>
    <filterColumn colId="13" showButton="0"/>
    <filterColumn colId="15" showButton="0"/>
  </autoFilter>
  <mergeCells count="3">
    <mergeCell ref="C1:D1"/>
    <mergeCell ref="N1:O1"/>
    <mergeCell ref="P1:Q1"/>
  </mergeCells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>
      <selection activeCell="D13" sqref="D13"/>
    </sheetView>
  </sheetViews>
  <sheetFormatPr defaultColWidth="9.140625" defaultRowHeight="12.75" x14ac:dyDescent="0.2"/>
  <cols>
    <col min="1" max="1" width="50.42578125" customWidth="1"/>
    <col min="5" max="5" width="39.5703125" bestFit="1" customWidth="1"/>
    <col min="6" max="6" width="13.85546875" customWidth="1"/>
  </cols>
  <sheetData>
    <row r="1" spans="1:6" ht="25.5" x14ac:dyDescent="0.2">
      <c r="A1" s="156" t="s">
        <v>517</v>
      </c>
      <c r="B1" s="156" t="s">
        <v>186</v>
      </c>
      <c r="C1" s="156" t="s">
        <v>518</v>
      </c>
      <c r="D1" s="156" t="s">
        <v>519</v>
      </c>
      <c r="E1" s="156" t="s">
        <v>520</v>
      </c>
      <c r="F1" s="136" t="s">
        <v>1039</v>
      </c>
    </row>
    <row r="2" spans="1:6" x14ac:dyDescent="0.2">
      <c r="A2" s="67" t="s">
        <v>168</v>
      </c>
      <c r="B2" s="68">
        <v>15</v>
      </c>
      <c r="C2" s="68">
        <v>-3.3</v>
      </c>
      <c r="D2" s="68">
        <v>17.399999999999999</v>
      </c>
      <c r="E2" s="67" t="s">
        <v>585</v>
      </c>
    </row>
    <row r="3" spans="1:6" x14ac:dyDescent="0.2">
      <c r="A3" s="67" t="s">
        <v>115</v>
      </c>
      <c r="B3" s="68">
        <v>17</v>
      </c>
      <c r="C3" s="68" t="s">
        <v>571</v>
      </c>
      <c r="D3" s="224" t="s">
        <v>571</v>
      </c>
      <c r="E3" s="67" t="s">
        <v>811</v>
      </c>
    </row>
    <row r="4" spans="1:6" x14ac:dyDescent="0.2">
      <c r="A4" s="67" t="s">
        <v>116</v>
      </c>
      <c r="B4" s="68">
        <v>17</v>
      </c>
      <c r="C4" s="68" t="s">
        <v>571</v>
      </c>
      <c r="D4" s="224" t="s">
        <v>571</v>
      </c>
      <c r="E4" s="67" t="s">
        <v>811</v>
      </c>
    </row>
    <row r="5" spans="1:6" x14ac:dyDescent="0.2">
      <c r="A5" s="67" t="s">
        <v>708</v>
      </c>
      <c r="B5" s="68">
        <v>17</v>
      </c>
      <c r="C5" s="68" t="s">
        <v>571</v>
      </c>
      <c r="D5" s="224" t="s">
        <v>571</v>
      </c>
      <c r="E5" s="67" t="s">
        <v>709</v>
      </c>
    </row>
    <row r="6" spans="1:6" x14ac:dyDescent="0.2">
      <c r="A6" s="67" t="s">
        <v>801</v>
      </c>
      <c r="B6" s="68">
        <v>17</v>
      </c>
      <c r="C6" s="68" t="s">
        <v>571</v>
      </c>
      <c r="D6" s="224" t="s">
        <v>571</v>
      </c>
      <c r="E6" s="67" t="s">
        <v>802</v>
      </c>
    </row>
    <row r="7" spans="1:6" x14ac:dyDescent="0.2">
      <c r="A7" s="67" t="s">
        <v>812</v>
      </c>
      <c r="B7" s="68">
        <v>17</v>
      </c>
      <c r="C7" s="68" t="s">
        <v>571</v>
      </c>
      <c r="D7" s="224" t="s">
        <v>571</v>
      </c>
      <c r="E7" s="67" t="s">
        <v>631</v>
      </c>
    </row>
    <row r="8" spans="1:6" x14ac:dyDescent="0.2">
      <c r="A8" s="67" t="s">
        <v>744</v>
      </c>
      <c r="B8" s="68">
        <v>17</v>
      </c>
      <c r="C8" s="68" t="s">
        <v>571</v>
      </c>
      <c r="D8" s="224" t="s">
        <v>571</v>
      </c>
      <c r="E8" s="67" t="s">
        <v>527</v>
      </c>
    </row>
    <row r="9" spans="1:6" x14ac:dyDescent="0.2">
      <c r="A9" s="67" t="s">
        <v>119</v>
      </c>
      <c r="B9" s="68">
        <v>17</v>
      </c>
      <c r="C9" s="68" t="s">
        <v>571</v>
      </c>
      <c r="D9" s="224" t="s">
        <v>571</v>
      </c>
      <c r="E9" s="67" t="s">
        <v>536</v>
      </c>
    </row>
    <row r="10" spans="1:6" x14ac:dyDescent="0.2">
      <c r="A10" s="67" t="s">
        <v>188</v>
      </c>
      <c r="B10" s="68">
        <v>15</v>
      </c>
      <c r="C10" s="68">
        <v>8.5</v>
      </c>
      <c r="D10" s="68">
        <v>17.399999999999999</v>
      </c>
      <c r="E10" s="67" t="s">
        <v>585</v>
      </c>
    </row>
    <row r="11" spans="1:6" x14ac:dyDescent="0.2">
      <c r="A11" s="67" t="s">
        <v>182</v>
      </c>
      <c r="B11" s="68">
        <v>17</v>
      </c>
      <c r="C11" s="68" t="s">
        <v>571</v>
      </c>
      <c r="D11" s="224" t="s">
        <v>571</v>
      </c>
      <c r="E11" s="67" t="s">
        <v>746</v>
      </c>
    </row>
    <row r="12" spans="1:6" x14ac:dyDescent="0.2">
      <c r="A12" s="67" t="s">
        <v>817</v>
      </c>
      <c r="B12" s="68">
        <v>17</v>
      </c>
      <c r="C12" s="68" t="s">
        <v>571</v>
      </c>
      <c r="D12" s="224" t="s">
        <v>571</v>
      </c>
      <c r="E12" s="67" t="s">
        <v>590</v>
      </c>
    </row>
    <row r="13" spans="1:6" x14ac:dyDescent="0.2">
      <c r="A13" s="67" t="s">
        <v>124</v>
      </c>
      <c r="B13" s="68">
        <v>15</v>
      </c>
      <c r="C13" s="68">
        <v>1.3</v>
      </c>
      <c r="D13" s="68">
        <v>19</v>
      </c>
      <c r="E13" s="67" t="s">
        <v>585</v>
      </c>
    </row>
    <row r="14" spans="1:6" x14ac:dyDescent="0.2">
      <c r="A14" s="67" t="s">
        <v>778</v>
      </c>
      <c r="B14" s="68">
        <v>17</v>
      </c>
      <c r="C14" s="68" t="s">
        <v>571</v>
      </c>
      <c r="D14" s="224" t="s">
        <v>571</v>
      </c>
      <c r="E14" s="67" t="s">
        <v>779</v>
      </c>
    </row>
    <row r="15" spans="1:6" x14ac:dyDescent="0.2">
      <c r="A15" s="67" t="s">
        <v>884</v>
      </c>
      <c r="B15" s="68">
        <v>17</v>
      </c>
      <c r="C15" s="68" t="s">
        <v>571</v>
      </c>
      <c r="D15" s="224" t="s">
        <v>571</v>
      </c>
      <c r="E15" s="67" t="s">
        <v>567</v>
      </c>
    </row>
    <row r="16" spans="1:6" x14ac:dyDescent="0.2">
      <c r="A16" s="67" t="s">
        <v>750</v>
      </c>
      <c r="B16" s="68">
        <v>17</v>
      </c>
      <c r="C16" s="68" t="s">
        <v>571</v>
      </c>
      <c r="D16" s="224" t="s">
        <v>571</v>
      </c>
      <c r="E16" s="67" t="s">
        <v>540</v>
      </c>
    </row>
    <row r="17" spans="1:6" x14ac:dyDescent="0.2">
      <c r="A17" s="67" t="s">
        <v>667</v>
      </c>
      <c r="B17" s="68">
        <v>17</v>
      </c>
      <c r="C17" s="68" t="s">
        <v>571</v>
      </c>
      <c r="D17" s="224" t="s">
        <v>571</v>
      </c>
      <c r="E17" s="67" t="s">
        <v>668</v>
      </c>
    </row>
    <row r="18" spans="1:6" x14ac:dyDescent="0.2">
      <c r="A18" s="223" t="s">
        <v>185</v>
      </c>
      <c r="B18" s="68">
        <v>15</v>
      </c>
      <c r="C18" s="162">
        <v>8.1</v>
      </c>
      <c r="D18" s="161">
        <v>16.2</v>
      </c>
      <c r="E18" s="67" t="s">
        <v>751</v>
      </c>
      <c r="F18" s="141" t="s">
        <v>1049</v>
      </c>
    </row>
    <row r="19" spans="1:6" x14ac:dyDescent="0.2">
      <c r="A19" s="67" t="s">
        <v>716</v>
      </c>
      <c r="B19" s="68">
        <v>17</v>
      </c>
      <c r="C19" s="68" t="s">
        <v>571</v>
      </c>
      <c r="D19" s="224" t="s">
        <v>571</v>
      </c>
      <c r="E19" s="67" t="s">
        <v>599</v>
      </c>
    </row>
    <row r="20" spans="1:6" x14ac:dyDescent="0.2">
      <c r="A20" s="67" t="s">
        <v>650</v>
      </c>
      <c r="B20" s="68">
        <v>17</v>
      </c>
      <c r="C20" s="68" t="s">
        <v>571</v>
      </c>
      <c r="D20" s="224" t="s">
        <v>571</v>
      </c>
      <c r="E20" s="67" t="s">
        <v>651</v>
      </c>
    </row>
    <row r="21" spans="1:6" x14ac:dyDescent="0.2">
      <c r="A21" s="56" t="s">
        <v>848</v>
      </c>
      <c r="B21" s="57">
        <v>15</v>
      </c>
      <c r="C21" s="57">
        <v>-7.7</v>
      </c>
      <c r="D21" s="220">
        <v>18.5</v>
      </c>
      <c r="E21" s="67"/>
    </row>
    <row r="22" spans="1:6" x14ac:dyDescent="0.2">
      <c r="A22" s="40" t="s">
        <v>739</v>
      </c>
      <c r="B22" s="41">
        <v>15</v>
      </c>
      <c r="C22" s="38">
        <v>6.2</v>
      </c>
      <c r="D22" s="215">
        <v>20.5</v>
      </c>
      <c r="E22" s="67"/>
    </row>
    <row r="23" spans="1:6" x14ac:dyDescent="0.2">
      <c r="A23" s="67" t="s">
        <v>172</v>
      </c>
      <c r="B23" s="68">
        <v>15</v>
      </c>
      <c r="C23" s="68">
        <v>7.2</v>
      </c>
      <c r="D23" s="68">
        <v>18.2</v>
      </c>
      <c r="E23" s="67" t="s">
        <v>585</v>
      </c>
    </row>
    <row r="24" spans="1:6" x14ac:dyDescent="0.2">
      <c r="A24" s="67" t="s">
        <v>1070</v>
      </c>
      <c r="B24" s="68">
        <v>17</v>
      </c>
      <c r="C24" s="68" t="s">
        <v>571</v>
      </c>
      <c r="D24" s="224" t="s">
        <v>571</v>
      </c>
      <c r="E24" s="67" t="s">
        <v>533</v>
      </c>
    </row>
    <row r="25" spans="1:6" x14ac:dyDescent="0.2">
      <c r="A25" s="67" t="s">
        <v>123</v>
      </c>
      <c r="B25" s="68">
        <v>17</v>
      </c>
      <c r="C25" s="68" t="s">
        <v>571</v>
      </c>
      <c r="D25" s="224" t="s">
        <v>571</v>
      </c>
      <c r="E25" s="67" t="s">
        <v>741</v>
      </c>
    </row>
    <row r="26" spans="1:6" x14ac:dyDescent="0.2">
      <c r="A26" s="67" t="s">
        <v>820</v>
      </c>
      <c r="B26" s="68">
        <v>17</v>
      </c>
      <c r="C26" s="68" t="s">
        <v>571</v>
      </c>
      <c r="D26" s="224" t="s">
        <v>571</v>
      </c>
      <c r="E26" s="67" t="s">
        <v>821</v>
      </c>
    </row>
    <row r="27" spans="1:6" x14ac:dyDescent="0.2">
      <c r="A27" s="67" t="s">
        <v>757</v>
      </c>
      <c r="B27" s="68">
        <v>17</v>
      </c>
      <c r="C27" s="68" t="s">
        <v>571</v>
      </c>
      <c r="D27" s="224" t="s">
        <v>571</v>
      </c>
      <c r="E27" s="67" t="s">
        <v>758</v>
      </c>
    </row>
    <row r="28" spans="1:6" x14ac:dyDescent="0.2">
      <c r="A28" s="67" t="s">
        <v>886</v>
      </c>
      <c r="B28" s="68">
        <v>15</v>
      </c>
      <c r="C28" s="68">
        <v>-8.9</v>
      </c>
      <c r="D28" s="224">
        <v>21.7</v>
      </c>
      <c r="E28" s="67"/>
    </row>
    <row r="29" spans="1:6" x14ac:dyDescent="0.2">
      <c r="A29" s="67" t="s">
        <v>805</v>
      </c>
      <c r="B29" s="68">
        <v>15</v>
      </c>
      <c r="C29" s="68">
        <v>-4.9000000000000004</v>
      </c>
      <c r="D29" s="68">
        <v>17.600000000000001</v>
      </c>
      <c r="E29" s="67" t="s">
        <v>585</v>
      </c>
    </row>
    <row r="30" spans="1:6" x14ac:dyDescent="0.2">
      <c r="A30" s="67" t="s">
        <v>760</v>
      </c>
      <c r="B30" s="68">
        <v>17</v>
      </c>
      <c r="C30" s="68" t="s">
        <v>571</v>
      </c>
      <c r="D30" s="224" t="s">
        <v>571</v>
      </c>
      <c r="E30" s="67" t="s">
        <v>761</v>
      </c>
    </row>
    <row r="31" spans="1:6" x14ac:dyDescent="0.2">
      <c r="A31" s="67" t="s">
        <v>826</v>
      </c>
      <c r="B31" s="68">
        <v>17</v>
      </c>
      <c r="C31" s="68" t="s">
        <v>571</v>
      </c>
      <c r="D31" s="224" t="s">
        <v>571</v>
      </c>
      <c r="E31" s="67" t="s">
        <v>761</v>
      </c>
    </row>
    <row r="32" spans="1:6" x14ac:dyDescent="0.2">
      <c r="A32" s="67" t="s">
        <v>828</v>
      </c>
      <c r="B32" s="68">
        <v>17</v>
      </c>
      <c r="C32" s="68" t="s">
        <v>571</v>
      </c>
      <c r="D32" s="224" t="s">
        <v>571</v>
      </c>
      <c r="E32" s="67" t="s">
        <v>548</v>
      </c>
    </row>
    <row r="33" spans="1:6" x14ac:dyDescent="0.2">
      <c r="A33" s="67" t="s">
        <v>589</v>
      </c>
      <c r="B33" s="68">
        <v>17</v>
      </c>
      <c r="C33" s="68" t="s">
        <v>571</v>
      </c>
      <c r="D33" s="224" t="s">
        <v>571</v>
      </c>
      <c r="E33" s="67" t="s">
        <v>590</v>
      </c>
    </row>
    <row r="34" spans="1:6" x14ac:dyDescent="0.2">
      <c r="A34" s="223" t="s">
        <v>87</v>
      </c>
      <c r="B34" s="68">
        <v>15</v>
      </c>
      <c r="C34" s="161">
        <v>11.8</v>
      </c>
      <c r="D34" s="162">
        <v>19</v>
      </c>
      <c r="E34" s="67" t="s">
        <v>585</v>
      </c>
      <c r="F34" s="141" t="s">
        <v>1048</v>
      </c>
    </row>
    <row r="35" spans="1:6" x14ac:dyDescent="0.2">
      <c r="A35" s="67" t="s">
        <v>830</v>
      </c>
      <c r="B35" s="68">
        <v>17</v>
      </c>
      <c r="C35" s="68" t="s">
        <v>571</v>
      </c>
      <c r="D35" s="224" t="s">
        <v>571</v>
      </c>
      <c r="E35" s="67" t="s">
        <v>831</v>
      </c>
    </row>
    <row r="36" spans="1:6" x14ac:dyDescent="0.2">
      <c r="A36" s="56" t="s">
        <v>850</v>
      </c>
      <c r="B36" s="57">
        <v>15</v>
      </c>
      <c r="C36" s="57">
        <v>2</v>
      </c>
      <c r="D36" s="220">
        <v>21.7</v>
      </c>
      <c r="E36" s="67"/>
    </row>
    <row r="37" spans="1:6" x14ac:dyDescent="0.2">
      <c r="A37" s="67" t="s">
        <v>851</v>
      </c>
      <c r="B37" s="68">
        <v>17</v>
      </c>
      <c r="C37" s="68" t="s">
        <v>571</v>
      </c>
      <c r="D37" s="224" t="s">
        <v>571</v>
      </c>
      <c r="E37" s="67" t="s">
        <v>658</v>
      </c>
    </row>
    <row r="38" spans="1:6" x14ac:dyDescent="0.2">
      <c r="A38" s="67" t="s">
        <v>592</v>
      </c>
      <c r="B38" s="68">
        <v>15</v>
      </c>
      <c r="C38" s="57">
        <v>-12</v>
      </c>
      <c r="D38" s="220">
        <v>21.7</v>
      </c>
      <c r="E38" s="67"/>
    </row>
    <row r="39" spans="1:6" x14ac:dyDescent="0.2">
      <c r="A39" s="37" t="s">
        <v>740</v>
      </c>
      <c r="B39" s="48">
        <v>15</v>
      </c>
      <c r="C39" s="38">
        <v>-1.1000000000000001</v>
      </c>
      <c r="D39" s="215">
        <v>27.7</v>
      </c>
      <c r="E39" s="67"/>
    </row>
    <row r="40" spans="1:6" x14ac:dyDescent="0.2">
      <c r="A40" s="67" t="s">
        <v>835</v>
      </c>
      <c r="B40" s="68">
        <v>17</v>
      </c>
      <c r="C40" s="68" t="s">
        <v>571</v>
      </c>
      <c r="D40" s="224" t="s">
        <v>571</v>
      </c>
      <c r="E40" s="67" t="s">
        <v>836</v>
      </c>
    </row>
    <row r="41" spans="1:6" x14ac:dyDescent="0.2">
      <c r="A41" s="67" t="s">
        <v>767</v>
      </c>
      <c r="B41" s="68">
        <v>17</v>
      </c>
      <c r="C41" s="68" t="s">
        <v>571</v>
      </c>
      <c r="D41" s="224" t="s">
        <v>571</v>
      </c>
      <c r="E41" s="67" t="s">
        <v>543</v>
      </c>
    </row>
    <row r="42" spans="1:6" x14ac:dyDescent="0.2">
      <c r="A42" s="67" t="s">
        <v>674</v>
      </c>
      <c r="B42" s="68">
        <v>17</v>
      </c>
      <c r="C42" s="68" t="s">
        <v>571</v>
      </c>
      <c r="D42" s="224" t="s">
        <v>571</v>
      </c>
      <c r="E42" s="67" t="s">
        <v>675</v>
      </c>
    </row>
    <row r="43" spans="1:6" x14ac:dyDescent="0.2">
      <c r="A43" s="67" t="s">
        <v>735</v>
      </c>
      <c r="B43" s="68">
        <v>17</v>
      </c>
      <c r="C43" s="68" t="s">
        <v>571</v>
      </c>
      <c r="D43" s="224" t="s">
        <v>571</v>
      </c>
      <c r="E43" s="67" t="s">
        <v>677</v>
      </c>
    </row>
    <row r="44" spans="1:6" x14ac:dyDescent="0.2">
      <c r="A44" s="56" t="s">
        <v>853</v>
      </c>
      <c r="B44" s="57">
        <v>15</v>
      </c>
      <c r="C44" s="57">
        <v>4.4000000000000004</v>
      </c>
      <c r="D44" s="220">
        <v>17.600000000000001</v>
      </c>
      <c r="E44" s="67"/>
    </row>
    <row r="45" spans="1:6" x14ac:dyDescent="0.2">
      <c r="A45" s="67" t="s">
        <v>768</v>
      </c>
      <c r="B45" s="68">
        <v>17</v>
      </c>
      <c r="C45" s="68" t="s">
        <v>571</v>
      </c>
      <c r="D45" s="224" t="s">
        <v>571</v>
      </c>
      <c r="E45" s="67" t="s">
        <v>769</v>
      </c>
    </row>
    <row r="46" spans="1:6" x14ac:dyDescent="0.2">
      <c r="A46" s="67" t="s">
        <v>772</v>
      </c>
      <c r="B46" s="68">
        <v>15</v>
      </c>
      <c r="C46" s="68">
        <v>-6.2</v>
      </c>
      <c r="D46" s="224">
        <v>22.2</v>
      </c>
      <c r="E46" s="67"/>
    </row>
    <row r="47" spans="1:6" x14ac:dyDescent="0.2">
      <c r="A47" s="56" t="s">
        <v>856</v>
      </c>
      <c r="B47" s="57">
        <v>15</v>
      </c>
      <c r="C47" s="57">
        <v>2.5</v>
      </c>
      <c r="D47" s="220">
        <v>20.8</v>
      </c>
      <c r="E47" s="67"/>
    </row>
    <row r="48" spans="1:6" x14ac:dyDescent="0.2">
      <c r="A48" s="67" t="s">
        <v>142</v>
      </c>
      <c r="B48" s="68">
        <v>17</v>
      </c>
      <c r="C48" s="68" t="s">
        <v>571</v>
      </c>
      <c r="D48" s="224" t="s">
        <v>571</v>
      </c>
      <c r="E48" s="67" t="s">
        <v>799</v>
      </c>
    </row>
    <row r="49" spans="1:5" x14ac:dyDescent="0.2">
      <c r="A49" s="67" t="s">
        <v>844</v>
      </c>
      <c r="B49" s="68">
        <v>17</v>
      </c>
      <c r="C49" s="68" t="s">
        <v>571</v>
      </c>
      <c r="D49" s="224" t="s">
        <v>571</v>
      </c>
      <c r="E49" s="67" t="s">
        <v>843</v>
      </c>
    </row>
    <row r="50" spans="1:5" x14ac:dyDescent="0.2">
      <c r="A50" s="67" t="s">
        <v>885</v>
      </c>
      <c r="B50" s="68">
        <v>17</v>
      </c>
      <c r="C50" s="68" t="s">
        <v>571</v>
      </c>
      <c r="D50" s="224" t="s">
        <v>571</v>
      </c>
      <c r="E50" s="67" t="s">
        <v>843</v>
      </c>
    </row>
  </sheetData>
  <autoFilter ref="A1:F50"/>
  <phoneticPr fontId="2" type="noConversion"/>
  <pageMargins left="0.78740157499999996" right="0.78740157499999996" top="0.984251969" bottom="0.984251969" header="0.5" footer="0.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E11" sqref="E11"/>
    </sheetView>
  </sheetViews>
  <sheetFormatPr defaultColWidth="9.140625" defaultRowHeight="12.75" x14ac:dyDescent="0.2"/>
  <cols>
    <col min="1" max="1" width="50.42578125" customWidth="1"/>
    <col min="2" max="2" width="12.7109375" bestFit="1" customWidth="1"/>
    <col min="5" max="5" width="35.42578125" bestFit="1" customWidth="1"/>
    <col min="6" max="6" width="12.5703125" customWidth="1"/>
  </cols>
  <sheetData>
    <row r="1" spans="1:6" ht="38.25" x14ac:dyDescent="0.2">
      <c r="A1" s="193" t="s">
        <v>517</v>
      </c>
      <c r="B1" s="193" t="s">
        <v>186</v>
      </c>
      <c r="C1" s="193" t="s">
        <v>518</v>
      </c>
      <c r="D1" s="193" t="s">
        <v>519</v>
      </c>
      <c r="E1" s="193" t="s">
        <v>520</v>
      </c>
      <c r="F1" s="136" t="s">
        <v>1039</v>
      </c>
    </row>
    <row r="2" spans="1:6" x14ac:dyDescent="0.2">
      <c r="A2" s="69" t="s">
        <v>893</v>
      </c>
      <c r="B2" s="70">
        <v>18</v>
      </c>
      <c r="C2" s="70">
        <v>-6.7</v>
      </c>
      <c r="D2" s="200">
        <v>27.4</v>
      </c>
      <c r="E2" s="69"/>
    </row>
    <row r="3" spans="1:6" x14ac:dyDescent="0.2">
      <c r="A3" s="69" t="s">
        <v>167</v>
      </c>
      <c r="B3" s="70">
        <v>18</v>
      </c>
      <c r="C3" s="70">
        <v>3.9</v>
      </c>
      <c r="D3" s="70">
        <v>17.600000000000001</v>
      </c>
      <c r="E3" s="69" t="s">
        <v>585</v>
      </c>
    </row>
    <row r="4" spans="1:6" x14ac:dyDescent="0.2">
      <c r="A4" s="69" t="s">
        <v>193</v>
      </c>
      <c r="B4" s="70">
        <v>18</v>
      </c>
      <c r="C4" s="164">
        <v>13.5</v>
      </c>
      <c r="D4" s="165">
        <v>24</v>
      </c>
      <c r="E4" s="69" t="s">
        <v>585</v>
      </c>
      <c r="F4" s="141" t="s">
        <v>1052</v>
      </c>
    </row>
    <row r="5" spans="1:6" x14ac:dyDescent="0.2">
      <c r="A5" s="69" t="s">
        <v>127</v>
      </c>
      <c r="B5" s="70">
        <v>18</v>
      </c>
      <c r="C5" s="70" t="s">
        <v>571</v>
      </c>
      <c r="D5" s="200" t="s">
        <v>571</v>
      </c>
      <c r="E5" s="69" t="s">
        <v>887</v>
      </c>
    </row>
    <row r="6" spans="1:6" x14ac:dyDescent="0.2">
      <c r="A6" s="69" t="s">
        <v>201</v>
      </c>
      <c r="B6" s="70">
        <v>18</v>
      </c>
      <c r="C6" s="70" t="s">
        <v>571</v>
      </c>
      <c r="D6" s="200" t="s">
        <v>571</v>
      </c>
      <c r="E6" s="69" t="s">
        <v>888</v>
      </c>
    </row>
    <row r="7" spans="1:6" x14ac:dyDescent="0.2">
      <c r="A7" s="69" t="s">
        <v>889</v>
      </c>
      <c r="B7" s="70">
        <v>18</v>
      </c>
      <c r="C7" s="70" t="s">
        <v>571</v>
      </c>
      <c r="D7" s="200" t="s">
        <v>571</v>
      </c>
      <c r="E7" s="69" t="s">
        <v>536</v>
      </c>
    </row>
    <row r="8" spans="1:6" x14ac:dyDescent="0.2">
      <c r="A8" s="69" t="s">
        <v>129</v>
      </c>
      <c r="B8" s="70">
        <v>18</v>
      </c>
      <c r="C8" s="70" t="s">
        <v>571</v>
      </c>
      <c r="D8" s="200" t="s">
        <v>571</v>
      </c>
      <c r="E8" s="69" t="s">
        <v>545</v>
      </c>
    </row>
    <row r="9" spans="1:6" x14ac:dyDescent="0.2">
      <c r="A9" s="69" t="s">
        <v>778</v>
      </c>
      <c r="B9" s="70">
        <v>18</v>
      </c>
      <c r="C9" s="70" t="s">
        <v>571</v>
      </c>
      <c r="D9" s="200" t="s">
        <v>571</v>
      </c>
      <c r="E9" s="69" t="s">
        <v>779</v>
      </c>
    </row>
    <row r="10" spans="1:6" x14ac:dyDescent="0.2">
      <c r="A10" s="69" t="s">
        <v>130</v>
      </c>
      <c r="B10" s="70">
        <v>18</v>
      </c>
      <c r="C10" s="70" t="s">
        <v>571</v>
      </c>
      <c r="D10" s="200" t="s">
        <v>571</v>
      </c>
      <c r="E10" s="69" t="s">
        <v>536</v>
      </c>
    </row>
    <row r="11" spans="1:6" x14ac:dyDescent="0.2">
      <c r="A11" s="69" t="s">
        <v>172</v>
      </c>
      <c r="B11" s="70">
        <v>18</v>
      </c>
      <c r="C11" s="70">
        <v>7.2</v>
      </c>
      <c r="D11" s="70">
        <v>18.2</v>
      </c>
      <c r="E11" s="69" t="s">
        <v>585</v>
      </c>
    </row>
    <row r="12" spans="1:6" x14ac:dyDescent="0.2">
      <c r="A12" s="69" t="s">
        <v>890</v>
      </c>
      <c r="B12" s="70">
        <v>18</v>
      </c>
      <c r="C12" s="70" t="s">
        <v>571</v>
      </c>
      <c r="D12" s="200" t="s">
        <v>571</v>
      </c>
      <c r="E12" s="69" t="s">
        <v>543</v>
      </c>
    </row>
    <row r="13" spans="1:6" x14ac:dyDescent="0.2">
      <c r="A13" s="69" t="s">
        <v>886</v>
      </c>
      <c r="B13" s="70">
        <v>18</v>
      </c>
      <c r="C13" s="70">
        <v>-8.9</v>
      </c>
      <c r="D13" s="200">
        <v>21.7</v>
      </c>
      <c r="E13" s="69"/>
    </row>
    <row r="14" spans="1:6" x14ac:dyDescent="0.2">
      <c r="A14" s="69" t="s">
        <v>1078</v>
      </c>
      <c r="B14" s="70">
        <v>18</v>
      </c>
      <c r="C14" s="70" t="s">
        <v>571</v>
      </c>
      <c r="D14" s="200" t="s">
        <v>571</v>
      </c>
      <c r="E14" s="69" t="s">
        <v>783</v>
      </c>
    </row>
    <row r="15" spans="1:6" x14ac:dyDescent="0.2">
      <c r="A15" s="69" t="s">
        <v>805</v>
      </c>
      <c r="B15" s="70">
        <v>18</v>
      </c>
      <c r="C15" s="70">
        <v>-4.9000000000000004</v>
      </c>
      <c r="D15" s="70">
        <v>17.600000000000001</v>
      </c>
      <c r="E15" s="69" t="s">
        <v>585</v>
      </c>
    </row>
    <row r="16" spans="1:6" x14ac:dyDescent="0.2">
      <c r="A16" s="69" t="s">
        <v>762</v>
      </c>
      <c r="B16" s="70">
        <v>18</v>
      </c>
      <c r="C16" s="70" t="s">
        <v>571</v>
      </c>
      <c r="D16" s="200" t="s">
        <v>571</v>
      </c>
      <c r="E16" s="69" t="s">
        <v>548</v>
      </c>
    </row>
    <row r="17" spans="1:6" x14ac:dyDescent="0.2">
      <c r="A17" s="69" t="s">
        <v>125</v>
      </c>
      <c r="B17" s="70">
        <v>18</v>
      </c>
      <c r="C17" s="165">
        <v>11.8</v>
      </c>
      <c r="D17" s="165">
        <v>19</v>
      </c>
      <c r="E17" s="69" t="s">
        <v>585</v>
      </c>
      <c r="F17" s="141" t="s">
        <v>1048</v>
      </c>
    </row>
    <row r="18" spans="1:6" x14ac:dyDescent="0.2">
      <c r="A18" s="69" t="s">
        <v>765</v>
      </c>
      <c r="B18" s="70">
        <v>18</v>
      </c>
      <c r="C18" s="70" t="s">
        <v>571</v>
      </c>
      <c r="D18" s="200" t="s">
        <v>571</v>
      </c>
      <c r="E18" s="69" t="s">
        <v>599</v>
      </c>
    </row>
    <row r="19" spans="1:6" x14ac:dyDescent="0.2">
      <c r="A19" s="69" t="s">
        <v>878</v>
      </c>
      <c r="B19" s="70">
        <v>18</v>
      </c>
      <c r="C19" s="60">
        <v>7.2</v>
      </c>
      <c r="D19" s="201">
        <v>16.5</v>
      </c>
      <c r="E19" s="69"/>
      <c r="F19" s="195" t="s">
        <v>1047</v>
      </c>
    </row>
    <row r="20" spans="1:6" x14ac:dyDescent="0.2">
      <c r="A20" s="69" t="s">
        <v>894</v>
      </c>
      <c r="B20" s="70">
        <v>18</v>
      </c>
      <c r="C20" s="70" t="s">
        <v>571</v>
      </c>
      <c r="D20" s="200" t="s">
        <v>571</v>
      </c>
      <c r="E20" s="69" t="s">
        <v>658</v>
      </c>
    </row>
    <row r="21" spans="1:6" x14ac:dyDescent="0.2">
      <c r="A21" s="69" t="s">
        <v>891</v>
      </c>
      <c r="B21" s="70">
        <v>18</v>
      </c>
      <c r="C21" s="70">
        <v>6.2</v>
      </c>
      <c r="D21" s="70">
        <v>18.5</v>
      </c>
      <c r="E21" s="69" t="s">
        <v>585</v>
      </c>
    </row>
    <row r="22" spans="1:6" x14ac:dyDescent="0.2">
      <c r="A22" s="69" t="s">
        <v>892</v>
      </c>
      <c r="B22" s="70">
        <v>18</v>
      </c>
      <c r="C22" s="70" t="s">
        <v>571</v>
      </c>
      <c r="D22" s="200" t="s">
        <v>571</v>
      </c>
      <c r="E22" s="69" t="s">
        <v>543</v>
      </c>
    </row>
    <row r="23" spans="1:6" x14ac:dyDescent="0.2">
      <c r="A23" s="69" t="s">
        <v>841</v>
      </c>
      <c r="B23" s="70">
        <v>18</v>
      </c>
      <c r="C23" s="70" t="s">
        <v>571</v>
      </c>
      <c r="D23" s="200" t="s">
        <v>571</v>
      </c>
      <c r="E23" s="69" t="s">
        <v>567</v>
      </c>
    </row>
  </sheetData>
  <autoFilter ref="A1:E23"/>
  <phoneticPr fontId="2" type="noConversion"/>
  <pageMargins left="0.78740157499999996" right="0.78740157499999996" top="0.984251969" bottom="0.984251969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opLeftCell="A7" workbookViewId="0">
      <selection activeCell="A11" sqref="A11"/>
    </sheetView>
  </sheetViews>
  <sheetFormatPr defaultColWidth="9.140625" defaultRowHeight="12.75" x14ac:dyDescent="0.2"/>
  <cols>
    <col min="1" max="1" width="52.5703125" customWidth="1"/>
    <col min="5" max="5" width="38.42578125" bestFit="1" customWidth="1"/>
    <col min="6" max="6" width="13.42578125" customWidth="1"/>
  </cols>
  <sheetData>
    <row r="1" spans="1:6" ht="25.5" x14ac:dyDescent="0.2">
      <c r="A1" s="193" t="s">
        <v>517</v>
      </c>
      <c r="B1" s="193" t="s">
        <v>186</v>
      </c>
      <c r="C1" s="193" t="s">
        <v>518</v>
      </c>
      <c r="D1" s="193" t="s">
        <v>519</v>
      </c>
      <c r="E1" s="193" t="s">
        <v>520</v>
      </c>
      <c r="F1" s="136" t="s">
        <v>1039</v>
      </c>
    </row>
    <row r="2" spans="1:6" x14ac:dyDescent="0.2">
      <c r="A2" s="69" t="s">
        <v>893</v>
      </c>
      <c r="B2" s="70">
        <v>19</v>
      </c>
      <c r="C2" s="70">
        <v>-6.7</v>
      </c>
      <c r="D2" s="200">
        <v>27.4</v>
      </c>
      <c r="E2" s="71"/>
    </row>
    <row r="3" spans="1:6" x14ac:dyDescent="0.2">
      <c r="A3" s="71" t="s">
        <v>132</v>
      </c>
      <c r="B3" s="72">
        <v>19</v>
      </c>
      <c r="C3" s="72">
        <v>7.4</v>
      </c>
      <c r="D3" s="72">
        <v>17.399999999999999</v>
      </c>
      <c r="E3" s="71" t="s">
        <v>585</v>
      </c>
    </row>
    <row r="4" spans="1:6" x14ac:dyDescent="0.2">
      <c r="A4" s="71" t="s">
        <v>133</v>
      </c>
      <c r="B4" s="72">
        <v>19</v>
      </c>
      <c r="C4" s="72">
        <v>7.4</v>
      </c>
      <c r="D4" s="72">
        <v>17.399999999999999</v>
      </c>
      <c r="E4" s="71" t="s">
        <v>585</v>
      </c>
    </row>
    <row r="5" spans="1:6" x14ac:dyDescent="0.2">
      <c r="A5" s="71" t="s">
        <v>708</v>
      </c>
      <c r="B5" s="72">
        <v>19</v>
      </c>
      <c r="C5" s="72" t="s">
        <v>571</v>
      </c>
      <c r="D5" s="226" t="s">
        <v>571</v>
      </c>
      <c r="E5" s="71" t="s">
        <v>709</v>
      </c>
    </row>
    <row r="6" spans="1:6" x14ac:dyDescent="0.2">
      <c r="A6" s="71" t="s">
        <v>895</v>
      </c>
      <c r="B6" s="72">
        <v>19</v>
      </c>
      <c r="C6" s="72" t="s">
        <v>571</v>
      </c>
      <c r="D6" s="226" t="s">
        <v>571</v>
      </c>
      <c r="E6" s="71" t="s">
        <v>896</v>
      </c>
    </row>
    <row r="7" spans="1:6" x14ac:dyDescent="0.2">
      <c r="A7" s="71" t="s">
        <v>897</v>
      </c>
      <c r="B7" s="72">
        <v>19</v>
      </c>
      <c r="C7" s="72" t="s">
        <v>571</v>
      </c>
      <c r="D7" s="226" t="s">
        <v>571</v>
      </c>
      <c r="E7" s="71" t="s">
        <v>590</v>
      </c>
    </row>
    <row r="8" spans="1:6" x14ac:dyDescent="0.2">
      <c r="A8" s="71" t="s">
        <v>898</v>
      </c>
      <c r="B8" s="72">
        <v>19</v>
      </c>
      <c r="C8" s="72" t="s">
        <v>571</v>
      </c>
      <c r="D8" s="226" t="s">
        <v>571</v>
      </c>
      <c r="E8" s="71" t="s">
        <v>814</v>
      </c>
    </row>
    <row r="9" spans="1:6" x14ac:dyDescent="0.2">
      <c r="A9" s="71" t="s">
        <v>135</v>
      </c>
      <c r="B9" s="72">
        <v>19</v>
      </c>
      <c r="C9" s="72" t="s">
        <v>571</v>
      </c>
      <c r="D9" s="226" t="s">
        <v>571</v>
      </c>
      <c r="E9" s="71" t="s">
        <v>899</v>
      </c>
    </row>
    <row r="10" spans="1:6" x14ac:dyDescent="0.2">
      <c r="A10" s="71" t="s">
        <v>119</v>
      </c>
      <c r="B10" s="72">
        <v>19</v>
      </c>
      <c r="C10" s="72" t="s">
        <v>571</v>
      </c>
      <c r="D10" s="226" t="s">
        <v>571</v>
      </c>
      <c r="E10" s="71" t="s">
        <v>536</v>
      </c>
    </row>
    <row r="11" spans="1:6" x14ac:dyDescent="0.2">
      <c r="A11" s="71" t="s">
        <v>900</v>
      </c>
      <c r="B11" s="72">
        <v>19</v>
      </c>
      <c r="C11" s="72" t="s">
        <v>571</v>
      </c>
      <c r="D11" s="226" t="s">
        <v>571</v>
      </c>
      <c r="E11" s="71" t="s">
        <v>561</v>
      </c>
    </row>
    <row r="12" spans="1:6" x14ac:dyDescent="0.2">
      <c r="A12" s="71" t="s">
        <v>124</v>
      </c>
      <c r="B12" s="72">
        <v>19</v>
      </c>
      <c r="C12" s="72">
        <v>1.3</v>
      </c>
      <c r="D12" s="72">
        <v>19</v>
      </c>
      <c r="E12" s="71" t="s">
        <v>585</v>
      </c>
    </row>
    <row r="13" spans="1:6" x14ac:dyDescent="0.2">
      <c r="A13" s="71" t="s">
        <v>778</v>
      </c>
      <c r="B13" s="72">
        <v>19</v>
      </c>
      <c r="C13" s="72" t="s">
        <v>571</v>
      </c>
      <c r="D13" s="226" t="s">
        <v>571</v>
      </c>
      <c r="E13" s="71" t="s">
        <v>779</v>
      </c>
    </row>
    <row r="14" spans="1:6" x14ac:dyDescent="0.2">
      <c r="A14" s="71" t="s">
        <v>884</v>
      </c>
      <c r="B14" s="72">
        <v>19</v>
      </c>
      <c r="C14" s="72" t="s">
        <v>571</v>
      </c>
      <c r="D14" s="226" t="s">
        <v>571</v>
      </c>
      <c r="E14" s="71" t="s">
        <v>567</v>
      </c>
    </row>
    <row r="15" spans="1:6" x14ac:dyDescent="0.2">
      <c r="A15" s="56" t="s">
        <v>909</v>
      </c>
      <c r="B15" s="57">
        <v>19</v>
      </c>
      <c r="C15" s="57">
        <v>3.1</v>
      </c>
      <c r="D15" s="220">
        <v>21.7</v>
      </c>
      <c r="E15" s="71"/>
    </row>
    <row r="16" spans="1:6" x14ac:dyDescent="0.2">
      <c r="A16" s="56" t="s">
        <v>847</v>
      </c>
      <c r="B16" s="57">
        <v>19</v>
      </c>
      <c r="C16" s="57">
        <v>-6.7</v>
      </c>
      <c r="D16" s="220">
        <v>24.2</v>
      </c>
      <c r="E16" s="71"/>
    </row>
    <row r="17" spans="1:6" x14ac:dyDescent="0.2">
      <c r="A17" s="71" t="s">
        <v>901</v>
      </c>
      <c r="B17" s="72">
        <v>19</v>
      </c>
      <c r="C17" s="72" t="s">
        <v>571</v>
      </c>
      <c r="D17" s="226" t="s">
        <v>571</v>
      </c>
      <c r="E17" s="71" t="s">
        <v>540</v>
      </c>
    </row>
    <row r="18" spans="1:6" x14ac:dyDescent="0.2">
      <c r="A18" s="166" t="s">
        <v>66</v>
      </c>
      <c r="B18" s="72">
        <v>19</v>
      </c>
      <c r="C18" s="169">
        <v>8.1</v>
      </c>
      <c r="D18" s="73">
        <v>16.2</v>
      </c>
      <c r="E18" s="71" t="s">
        <v>751</v>
      </c>
      <c r="F18" s="141" t="s">
        <v>1049</v>
      </c>
    </row>
    <row r="19" spans="1:6" x14ac:dyDescent="0.2">
      <c r="A19" s="71" t="s">
        <v>902</v>
      </c>
      <c r="B19" s="72">
        <v>19</v>
      </c>
      <c r="C19" s="72" t="s">
        <v>571</v>
      </c>
      <c r="D19" s="226" t="s">
        <v>571</v>
      </c>
      <c r="E19" s="71" t="s">
        <v>561</v>
      </c>
    </row>
    <row r="20" spans="1:6" x14ac:dyDescent="0.2">
      <c r="A20" s="71" t="s">
        <v>819</v>
      </c>
      <c r="B20" s="72">
        <v>19</v>
      </c>
      <c r="C20" s="72" t="s">
        <v>571</v>
      </c>
      <c r="D20" s="226" t="s">
        <v>571</v>
      </c>
      <c r="E20" s="71" t="s">
        <v>633</v>
      </c>
    </row>
    <row r="21" spans="1:6" x14ac:dyDescent="0.2">
      <c r="A21" s="71" t="s">
        <v>903</v>
      </c>
      <c r="B21" s="72">
        <v>19</v>
      </c>
      <c r="C21" s="72" t="s">
        <v>571</v>
      </c>
      <c r="D21" s="226" t="s">
        <v>571</v>
      </c>
      <c r="E21" s="71" t="s">
        <v>538</v>
      </c>
    </row>
    <row r="22" spans="1:6" x14ac:dyDescent="0.2">
      <c r="A22" s="71" t="s">
        <v>172</v>
      </c>
      <c r="B22" s="72">
        <v>19</v>
      </c>
      <c r="C22" s="72" t="s">
        <v>571</v>
      </c>
      <c r="D22" s="72">
        <v>18.2</v>
      </c>
      <c r="E22" s="71" t="s">
        <v>585</v>
      </c>
    </row>
    <row r="23" spans="1:6" x14ac:dyDescent="0.2">
      <c r="A23" s="71" t="s">
        <v>1079</v>
      </c>
      <c r="B23" s="72">
        <v>19</v>
      </c>
      <c r="C23" s="72" t="s">
        <v>571</v>
      </c>
      <c r="D23" s="226" t="s">
        <v>571</v>
      </c>
      <c r="E23" s="71" t="s">
        <v>904</v>
      </c>
    </row>
    <row r="24" spans="1:6" x14ac:dyDescent="0.2">
      <c r="A24" s="71" t="s">
        <v>1070</v>
      </c>
      <c r="B24" s="72">
        <v>19</v>
      </c>
      <c r="C24" s="72" t="s">
        <v>571</v>
      </c>
      <c r="D24" s="226" t="s">
        <v>571</v>
      </c>
      <c r="E24" s="71" t="s">
        <v>533</v>
      </c>
    </row>
    <row r="25" spans="1:6" x14ac:dyDescent="0.2">
      <c r="A25" s="71" t="s">
        <v>820</v>
      </c>
      <c r="B25" s="72">
        <v>19</v>
      </c>
      <c r="C25" s="72" t="s">
        <v>571</v>
      </c>
      <c r="D25" s="226" t="s">
        <v>571</v>
      </c>
      <c r="E25" s="71" t="s">
        <v>821</v>
      </c>
    </row>
    <row r="26" spans="1:6" x14ac:dyDescent="0.2">
      <c r="A26" s="69" t="s">
        <v>886</v>
      </c>
      <c r="B26" s="70">
        <v>19</v>
      </c>
      <c r="C26" s="70">
        <v>-8.9</v>
      </c>
      <c r="D26" s="200">
        <v>21.7</v>
      </c>
      <c r="E26" s="71"/>
    </row>
    <row r="27" spans="1:6" x14ac:dyDescent="0.2">
      <c r="A27" s="166" t="s">
        <v>125</v>
      </c>
      <c r="B27" s="72">
        <v>19</v>
      </c>
      <c r="C27" s="168">
        <v>11.8</v>
      </c>
      <c r="D27" s="169">
        <v>19</v>
      </c>
      <c r="E27" s="71" t="s">
        <v>585</v>
      </c>
      <c r="F27" s="141" t="s">
        <v>1048</v>
      </c>
    </row>
    <row r="28" spans="1:6" x14ac:dyDescent="0.2">
      <c r="A28" s="166" t="s">
        <v>905</v>
      </c>
      <c r="B28" s="72">
        <v>19</v>
      </c>
      <c r="C28" s="167">
        <v>14.1</v>
      </c>
      <c r="D28" s="167">
        <v>14.5</v>
      </c>
      <c r="E28" s="71" t="s">
        <v>585</v>
      </c>
      <c r="F28" s="196" t="s">
        <v>1057</v>
      </c>
    </row>
    <row r="29" spans="1:6" x14ac:dyDescent="0.2">
      <c r="A29" s="71" t="s">
        <v>894</v>
      </c>
      <c r="B29" s="72">
        <v>19</v>
      </c>
      <c r="C29" s="72" t="s">
        <v>571</v>
      </c>
      <c r="D29" s="226" t="s">
        <v>571</v>
      </c>
      <c r="E29" s="71" t="s">
        <v>658</v>
      </c>
    </row>
    <row r="30" spans="1:6" x14ac:dyDescent="0.2">
      <c r="A30" s="71" t="s">
        <v>592</v>
      </c>
      <c r="B30" s="72">
        <v>19</v>
      </c>
      <c r="C30" s="57">
        <v>-12</v>
      </c>
      <c r="D30" s="220">
        <v>21.7</v>
      </c>
      <c r="E30" s="71"/>
    </row>
    <row r="31" spans="1:6" x14ac:dyDescent="0.2">
      <c r="A31" s="71" t="s">
        <v>906</v>
      </c>
      <c r="B31" s="72">
        <v>19</v>
      </c>
      <c r="C31" s="72" t="s">
        <v>571</v>
      </c>
      <c r="D31" s="226" t="s">
        <v>571</v>
      </c>
      <c r="E31" s="71" t="s">
        <v>628</v>
      </c>
    </row>
    <row r="32" spans="1:6" x14ac:dyDescent="0.2">
      <c r="A32" s="71" t="s">
        <v>907</v>
      </c>
      <c r="B32" s="72">
        <v>19</v>
      </c>
      <c r="C32" s="72" t="s">
        <v>571</v>
      </c>
      <c r="D32" s="226" t="s">
        <v>571</v>
      </c>
      <c r="E32" s="71" t="s">
        <v>834</v>
      </c>
    </row>
    <row r="33" spans="1:5" x14ac:dyDescent="0.2">
      <c r="A33" s="71" t="s">
        <v>908</v>
      </c>
      <c r="B33" s="72">
        <v>19</v>
      </c>
      <c r="C33" s="72" t="s">
        <v>571</v>
      </c>
      <c r="D33" s="226" t="s">
        <v>571</v>
      </c>
      <c r="E33" s="71" t="s">
        <v>836</v>
      </c>
    </row>
    <row r="34" spans="1:5" x14ac:dyDescent="0.2">
      <c r="A34" s="56" t="s">
        <v>855</v>
      </c>
      <c r="B34" s="57">
        <v>19</v>
      </c>
      <c r="C34" s="57">
        <v>7.6</v>
      </c>
      <c r="D34" s="220">
        <v>27.7</v>
      </c>
      <c r="E34" s="71"/>
    </row>
    <row r="35" spans="1:5" x14ac:dyDescent="0.2">
      <c r="A35" s="56" t="s">
        <v>910</v>
      </c>
      <c r="B35" s="57">
        <v>19</v>
      </c>
      <c r="C35" s="57">
        <v>-12.4</v>
      </c>
      <c r="D35" s="220">
        <v>20.8</v>
      </c>
      <c r="E35" s="71"/>
    </row>
    <row r="36" spans="1:5" x14ac:dyDescent="0.2">
      <c r="A36" s="71" t="s">
        <v>841</v>
      </c>
      <c r="B36" s="72">
        <v>19</v>
      </c>
      <c r="C36" s="72" t="s">
        <v>571</v>
      </c>
      <c r="D36" s="226" t="s">
        <v>571</v>
      </c>
      <c r="E36" s="71" t="s">
        <v>567</v>
      </c>
    </row>
    <row r="37" spans="1:5" x14ac:dyDescent="0.2">
      <c r="A37" s="23" t="s">
        <v>911</v>
      </c>
      <c r="B37" s="41">
        <v>19</v>
      </c>
      <c r="C37" s="24">
        <v>-1.1000000000000001</v>
      </c>
      <c r="D37" s="216">
        <v>27.7</v>
      </c>
      <c r="E37" s="71"/>
    </row>
  </sheetData>
  <autoFilter ref="A1:E37"/>
  <phoneticPr fontId="2" type="noConversion"/>
  <pageMargins left="0.78740157499999996" right="0.78740157499999996" top="0.984251969" bottom="0.984251969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E10" sqref="E10"/>
    </sheetView>
  </sheetViews>
  <sheetFormatPr defaultColWidth="9.140625" defaultRowHeight="12.75" x14ac:dyDescent="0.2"/>
  <cols>
    <col min="1" max="1" width="48.85546875" bestFit="1" customWidth="1"/>
    <col min="5" max="5" width="40.28515625" bestFit="1" customWidth="1"/>
    <col min="6" max="6" width="14.5703125" customWidth="1"/>
  </cols>
  <sheetData>
    <row r="1" spans="1:6" ht="25.5" x14ac:dyDescent="0.2">
      <c r="A1" s="193" t="s">
        <v>517</v>
      </c>
      <c r="B1" s="193" t="s">
        <v>186</v>
      </c>
      <c r="C1" s="193" t="s">
        <v>518</v>
      </c>
      <c r="D1" s="193" t="s">
        <v>519</v>
      </c>
      <c r="E1" s="193" t="s">
        <v>520</v>
      </c>
      <c r="F1" s="136" t="s">
        <v>1039</v>
      </c>
    </row>
    <row r="2" spans="1:6" x14ac:dyDescent="0.2">
      <c r="A2" s="74" t="s">
        <v>62</v>
      </c>
      <c r="B2" s="75">
        <v>20</v>
      </c>
      <c r="C2" s="75">
        <v>-3.3</v>
      </c>
      <c r="D2" s="75">
        <v>17.399999999999999</v>
      </c>
      <c r="E2" s="74" t="s">
        <v>585</v>
      </c>
    </row>
    <row r="3" spans="1:6" x14ac:dyDescent="0.2">
      <c r="A3" s="74" t="s">
        <v>118</v>
      </c>
      <c r="B3" s="75">
        <v>20</v>
      </c>
      <c r="C3" s="75" t="s">
        <v>571</v>
      </c>
      <c r="D3" s="227" t="s">
        <v>571</v>
      </c>
      <c r="E3" s="74" t="s">
        <v>536</v>
      </c>
    </row>
    <row r="4" spans="1:6" x14ac:dyDescent="0.2">
      <c r="A4" s="74" t="s">
        <v>137</v>
      </c>
      <c r="B4" s="75">
        <v>20</v>
      </c>
      <c r="C4" s="75" t="s">
        <v>571</v>
      </c>
      <c r="D4" s="227" t="s">
        <v>571</v>
      </c>
      <c r="E4" s="74" t="s">
        <v>647</v>
      </c>
    </row>
    <row r="5" spans="1:6" x14ac:dyDescent="0.2">
      <c r="A5" s="74" t="s">
        <v>816</v>
      </c>
      <c r="B5" s="75">
        <v>20</v>
      </c>
      <c r="C5" s="75" t="s">
        <v>571</v>
      </c>
      <c r="D5" s="227" t="s">
        <v>571</v>
      </c>
      <c r="E5" s="74" t="s">
        <v>543</v>
      </c>
    </row>
    <row r="6" spans="1:6" x14ac:dyDescent="0.2">
      <c r="A6" s="74" t="s">
        <v>667</v>
      </c>
      <c r="B6" s="75">
        <v>20</v>
      </c>
      <c r="C6" s="75" t="s">
        <v>571</v>
      </c>
      <c r="D6" s="227" t="s">
        <v>571</v>
      </c>
      <c r="E6" s="74" t="s">
        <v>668</v>
      </c>
    </row>
    <row r="7" spans="1:6" x14ac:dyDescent="0.2">
      <c r="A7" s="74" t="s">
        <v>912</v>
      </c>
      <c r="B7" s="75">
        <v>20</v>
      </c>
      <c r="C7" s="75" t="s">
        <v>571</v>
      </c>
      <c r="D7" s="227" t="s">
        <v>571</v>
      </c>
      <c r="E7" s="74" t="s">
        <v>814</v>
      </c>
    </row>
    <row r="8" spans="1:6" x14ac:dyDescent="0.2">
      <c r="A8" s="74" t="s">
        <v>913</v>
      </c>
      <c r="B8" s="75">
        <v>20</v>
      </c>
      <c r="C8" s="75" t="s">
        <v>571</v>
      </c>
      <c r="D8" s="227" t="s">
        <v>571</v>
      </c>
      <c r="E8" s="74" t="s">
        <v>590</v>
      </c>
    </row>
    <row r="9" spans="1:6" x14ac:dyDescent="0.2">
      <c r="A9" s="74" t="s">
        <v>914</v>
      </c>
      <c r="B9" s="75">
        <v>20</v>
      </c>
      <c r="C9" s="75" t="s">
        <v>571</v>
      </c>
      <c r="D9" s="227" t="s">
        <v>571</v>
      </c>
      <c r="E9" s="74" t="s">
        <v>599</v>
      </c>
    </row>
    <row r="10" spans="1:6" x14ac:dyDescent="0.2">
      <c r="A10" s="74" t="s">
        <v>752</v>
      </c>
      <c r="B10" s="75">
        <v>20</v>
      </c>
      <c r="C10" s="75">
        <v>4.7</v>
      </c>
      <c r="D10" s="76">
        <v>15.6</v>
      </c>
      <c r="E10" s="74" t="s">
        <v>585</v>
      </c>
      <c r="F10" s="195" t="s">
        <v>1047</v>
      </c>
    </row>
    <row r="11" spans="1:6" x14ac:dyDescent="0.2">
      <c r="A11" s="74" t="s">
        <v>915</v>
      </c>
      <c r="B11" s="75">
        <v>20</v>
      </c>
      <c r="C11" s="75" t="s">
        <v>571</v>
      </c>
      <c r="D11" s="227" t="s">
        <v>571</v>
      </c>
      <c r="E11" s="74" t="s">
        <v>792</v>
      </c>
    </row>
    <row r="12" spans="1:6" x14ac:dyDescent="0.2">
      <c r="A12" s="197" t="s">
        <v>141</v>
      </c>
      <c r="B12" s="75">
        <v>20</v>
      </c>
      <c r="C12" s="198">
        <v>10.1</v>
      </c>
      <c r="D12" s="199">
        <v>17.3</v>
      </c>
      <c r="E12" s="74" t="s">
        <v>585</v>
      </c>
      <c r="F12" s="196" t="s">
        <v>1058</v>
      </c>
    </row>
    <row r="13" spans="1:6" x14ac:dyDescent="0.2">
      <c r="A13" s="74" t="s">
        <v>721</v>
      </c>
      <c r="B13" s="75">
        <v>20</v>
      </c>
      <c r="C13" s="75" t="s">
        <v>571</v>
      </c>
      <c r="D13" s="227" t="s">
        <v>571</v>
      </c>
      <c r="E13" s="74" t="s">
        <v>582</v>
      </c>
    </row>
    <row r="14" spans="1:6" x14ac:dyDescent="0.2">
      <c r="A14" s="74" t="s">
        <v>916</v>
      </c>
      <c r="B14" s="75">
        <v>20</v>
      </c>
      <c r="C14" s="75" t="s">
        <v>571</v>
      </c>
      <c r="D14" s="227" t="s">
        <v>571</v>
      </c>
      <c r="E14" s="74" t="s">
        <v>543</v>
      </c>
    </row>
    <row r="15" spans="1:6" x14ac:dyDescent="0.2">
      <c r="A15" s="74" t="s">
        <v>753</v>
      </c>
      <c r="B15" s="75">
        <v>20</v>
      </c>
      <c r="C15" s="75" t="s">
        <v>571</v>
      </c>
      <c r="D15" s="227" t="s">
        <v>571</v>
      </c>
      <c r="E15" s="74" t="s">
        <v>754</v>
      </c>
    </row>
    <row r="16" spans="1:6" x14ac:dyDescent="0.2">
      <c r="A16" s="74" t="s">
        <v>917</v>
      </c>
      <c r="B16" s="75">
        <v>20</v>
      </c>
      <c r="C16" s="75" t="s">
        <v>571</v>
      </c>
      <c r="D16" s="227" t="s">
        <v>571</v>
      </c>
      <c r="E16" s="74" t="s">
        <v>587</v>
      </c>
    </row>
    <row r="17" spans="1:5" x14ac:dyDescent="0.2">
      <c r="A17" s="74" t="s">
        <v>918</v>
      </c>
      <c r="B17" s="75">
        <v>20</v>
      </c>
      <c r="C17" s="75" t="s">
        <v>571</v>
      </c>
      <c r="D17" s="227" t="s">
        <v>571</v>
      </c>
      <c r="E17" s="74" t="s">
        <v>919</v>
      </c>
    </row>
    <row r="18" spans="1:5" x14ac:dyDescent="0.2">
      <c r="A18" s="74" t="s">
        <v>823</v>
      </c>
      <c r="B18" s="75">
        <v>20</v>
      </c>
      <c r="C18" s="75" t="s">
        <v>571</v>
      </c>
      <c r="D18" s="227" t="s">
        <v>571</v>
      </c>
      <c r="E18" s="74" t="s">
        <v>543</v>
      </c>
    </row>
    <row r="19" spans="1:5" x14ac:dyDescent="0.2">
      <c r="A19" s="74" t="s">
        <v>732</v>
      </c>
      <c r="B19" s="75">
        <v>20</v>
      </c>
      <c r="C19" s="75" t="s">
        <v>571</v>
      </c>
      <c r="D19" s="227" t="s">
        <v>571</v>
      </c>
      <c r="E19" s="74" t="s">
        <v>677</v>
      </c>
    </row>
    <row r="20" spans="1:5" x14ac:dyDescent="0.2">
      <c r="A20" s="74" t="s">
        <v>775</v>
      </c>
      <c r="B20" s="75">
        <v>20</v>
      </c>
      <c r="C20" s="75">
        <v>-0.6</v>
      </c>
      <c r="D20" s="227">
        <v>21.7</v>
      </c>
      <c r="E20" s="74"/>
    </row>
    <row r="21" spans="1:5" x14ac:dyDescent="0.2">
      <c r="A21" s="74" t="s">
        <v>920</v>
      </c>
      <c r="B21" s="75">
        <v>20</v>
      </c>
      <c r="C21" s="75" t="s">
        <v>571</v>
      </c>
      <c r="D21" s="227" t="s">
        <v>571</v>
      </c>
      <c r="E21" s="74" t="s">
        <v>599</v>
      </c>
    </row>
    <row r="22" spans="1:5" x14ac:dyDescent="0.2">
      <c r="A22" s="74" t="s">
        <v>124</v>
      </c>
      <c r="B22" s="75">
        <v>20</v>
      </c>
      <c r="C22" s="75">
        <v>1.3</v>
      </c>
      <c r="D22" s="75">
        <v>19</v>
      </c>
      <c r="E22" s="74" t="s">
        <v>585</v>
      </c>
    </row>
    <row r="23" spans="1:5" x14ac:dyDescent="0.2">
      <c r="A23" s="74" t="s">
        <v>921</v>
      </c>
      <c r="B23" s="75">
        <v>20</v>
      </c>
      <c r="C23" s="75" t="s">
        <v>571</v>
      </c>
      <c r="D23" s="227" t="s">
        <v>571</v>
      </c>
      <c r="E23" s="74" t="s">
        <v>922</v>
      </c>
    </row>
    <row r="24" spans="1:5" x14ac:dyDescent="0.2">
      <c r="A24" s="74" t="s">
        <v>577</v>
      </c>
      <c r="B24" s="75">
        <v>20</v>
      </c>
      <c r="C24" s="75">
        <v>-1.7</v>
      </c>
      <c r="D24" s="227">
        <v>24.6</v>
      </c>
      <c r="E24" s="74"/>
    </row>
    <row r="25" spans="1:5" x14ac:dyDescent="0.2">
      <c r="A25" s="74" t="s">
        <v>847</v>
      </c>
      <c r="B25" s="75">
        <v>20</v>
      </c>
      <c r="C25" s="75">
        <v>-6.7</v>
      </c>
      <c r="D25" s="227">
        <v>24.2</v>
      </c>
      <c r="E25" s="74"/>
    </row>
    <row r="26" spans="1:5" x14ac:dyDescent="0.2">
      <c r="A26" s="74" t="s">
        <v>923</v>
      </c>
      <c r="B26" s="75">
        <v>20</v>
      </c>
      <c r="C26" s="75" t="s">
        <v>571</v>
      </c>
      <c r="D26" s="227" t="s">
        <v>571</v>
      </c>
      <c r="E26" s="74" t="s">
        <v>590</v>
      </c>
    </row>
    <row r="27" spans="1:5" x14ac:dyDescent="0.2">
      <c r="A27" s="74" t="s">
        <v>140</v>
      </c>
      <c r="B27" s="75">
        <v>20</v>
      </c>
      <c r="C27" s="75" t="s">
        <v>571</v>
      </c>
      <c r="D27" s="227" t="s">
        <v>571</v>
      </c>
      <c r="E27" s="74" t="s">
        <v>701</v>
      </c>
    </row>
    <row r="28" spans="1:5" x14ac:dyDescent="0.2">
      <c r="A28" s="74" t="s">
        <v>924</v>
      </c>
      <c r="B28" s="75">
        <v>20</v>
      </c>
      <c r="C28" s="75" t="s">
        <v>571</v>
      </c>
      <c r="D28" s="227" t="s">
        <v>571</v>
      </c>
      <c r="E28" s="74" t="s">
        <v>925</v>
      </c>
    </row>
    <row r="29" spans="1:5" x14ac:dyDescent="0.2">
      <c r="A29" s="74" t="s">
        <v>907</v>
      </c>
      <c r="B29" s="75">
        <v>20</v>
      </c>
      <c r="C29" s="75" t="s">
        <v>571</v>
      </c>
      <c r="D29" s="227" t="s">
        <v>571</v>
      </c>
      <c r="E29" s="74" t="s">
        <v>834</v>
      </c>
    </row>
    <row r="30" spans="1:5" x14ac:dyDescent="0.2">
      <c r="A30" s="37" t="s">
        <v>800</v>
      </c>
      <c r="B30" s="48">
        <v>20</v>
      </c>
      <c r="C30" s="38">
        <v>-1.1000000000000001</v>
      </c>
      <c r="D30" s="215">
        <v>27.7</v>
      </c>
      <c r="E30" s="74"/>
    </row>
    <row r="31" spans="1:5" x14ac:dyDescent="0.2">
      <c r="A31" s="74" t="s">
        <v>835</v>
      </c>
      <c r="B31" s="75">
        <v>20</v>
      </c>
      <c r="C31" s="75" t="s">
        <v>571</v>
      </c>
      <c r="D31" s="227" t="s">
        <v>571</v>
      </c>
      <c r="E31" s="74" t="s">
        <v>836</v>
      </c>
    </row>
    <row r="32" spans="1:5" x14ac:dyDescent="0.2">
      <c r="A32" s="74" t="s">
        <v>837</v>
      </c>
      <c r="B32" s="75">
        <v>20</v>
      </c>
      <c r="C32" s="75" t="s">
        <v>571</v>
      </c>
      <c r="D32" s="227" t="s">
        <v>571</v>
      </c>
      <c r="E32" s="74" t="s">
        <v>543</v>
      </c>
    </row>
    <row r="33" spans="1:5" x14ac:dyDescent="0.2">
      <c r="A33" s="74" t="s">
        <v>926</v>
      </c>
      <c r="B33" s="75">
        <v>20</v>
      </c>
      <c r="C33" s="75" t="s">
        <v>571</v>
      </c>
      <c r="D33" s="227" t="s">
        <v>571</v>
      </c>
      <c r="E33" s="74" t="s">
        <v>543</v>
      </c>
    </row>
    <row r="34" spans="1:5" x14ac:dyDescent="0.2">
      <c r="A34" s="74" t="s">
        <v>767</v>
      </c>
      <c r="B34" s="75">
        <v>20</v>
      </c>
      <c r="C34" s="75" t="s">
        <v>571</v>
      </c>
      <c r="D34" s="227" t="s">
        <v>571</v>
      </c>
      <c r="E34" s="74" t="s">
        <v>543</v>
      </c>
    </row>
    <row r="35" spans="1:5" x14ac:dyDescent="0.2">
      <c r="A35" s="74" t="s">
        <v>927</v>
      </c>
      <c r="B35" s="75">
        <v>20</v>
      </c>
      <c r="C35" s="75" t="s">
        <v>571</v>
      </c>
      <c r="D35" s="227" t="s">
        <v>571</v>
      </c>
      <c r="E35" s="74" t="s">
        <v>564</v>
      </c>
    </row>
    <row r="36" spans="1:5" x14ac:dyDescent="0.2">
      <c r="A36" s="74" t="s">
        <v>928</v>
      </c>
      <c r="B36" s="75">
        <v>20</v>
      </c>
      <c r="C36" s="75" t="s">
        <v>571</v>
      </c>
      <c r="D36" s="227" t="s">
        <v>571</v>
      </c>
      <c r="E36" s="74" t="s">
        <v>543</v>
      </c>
    </row>
    <row r="37" spans="1:5" x14ac:dyDescent="0.2">
      <c r="A37" s="74" t="s">
        <v>929</v>
      </c>
      <c r="B37" s="75">
        <v>20</v>
      </c>
      <c r="C37" s="75" t="s">
        <v>571</v>
      </c>
      <c r="D37" s="227" t="s">
        <v>571</v>
      </c>
      <c r="E37" s="74" t="s">
        <v>741</v>
      </c>
    </row>
    <row r="38" spans="1:5" x14ac:dyDescent="0.2">
      <c r="A38" s="74" t="s">
        <v>892</v>
      </c>
      <c r="B38" s="75">
        <v>20</v>
      </c>
      <c r="C38" s="75" t="s">
        <v>571</v>
      </c>
      <c r="D38" s="227" t="s">
        <v>571</v>
      </c>
      <c r="E38" s="74" t="s">
        <v>543</v>
      </c>
    </row>
    <row r="39" spans="1:5" x14ac:dyDescent="0.2">
      <c r="A39" s="74" t="s">
        <v>142</v>
      </c>
      <c r="B39" s="75">
        <v>20</v>
      </c>
      <c r="C39" s="75" t="s">
        <v>571</v>
      </c>
      <c r="D39" s="227" t="s">
        <v>571</v>
      </c>
      <c r="E39" s="74" t="s">
        <v>799</v>
      </c>
    </row>
    <row r="40" spans="1:5" x14ac:dyDescent="0.2">
      <c r="A40" s="74" t="s">
        <v>882</v>
      </c>
      <c r="B40" s="75">
        <v>20</v>
      </c>
      <c r="C40" s="75" t="s">
        <v>571</v>
      </c>
      <c r="D40" s="227" t="s">
        <v>571</v>
      </c>
      <c r="E40" s="74" t="s">
        <v>883</v>
      </c>
    </row>
    <row r="41" spans="1:5" x14ac:dyDescent="0.2">
      <c r="A41" s="23" t="s">
        <v>688</v>
      </c>
      <c r="B41" s="41">
        <v>20</v>
      </c>
      <c r="C41" s="24">
        <v>-1.1000000000000001</v>
      </c>
      <c r="D41" s="216">
        <v>27.7</v>
      </c>
      <c r="E41" s="74"/>
    </row>
  </sheetData>
  <autoFilter ref="A1:E41"/>
  <phoneticPr fontId="2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E18" sqref="E18"/>
    </sheetView>
  </sheetViews>
  <sheetFormatPr defaultColWidth="9.140625" defaultRowHeight="12.75" x14ac:dyDescent="0.2"/>
  <cols>
    <col min="1" max="1" width="34.85546875" bestFit="1" customWidth="1"/>
    <col min="5" max="5" width="41" bestFit="1" customWidth="1"/>
  </cols>
  <sheetData>
    <row r="1" spans="1:6" ht="38.25" x14ac:dyDescent="0.2">
      <c r="A1" s="193" t="s">
        <v>517</v>
      </c>
      <c r="B1" s="193" t="s">
        <v>186</v>
      </c>
      <c r="C1" s="193" t="s">
        <v>518</v>
      </c>
      <c r="D1" s="193" t="s">
        <v>519</v>
      </c>
      <c r="E1" s="193" t="s">
        <v>520</v>
      </c>
      <c r="F1" s="136" t="s">
        <v>1039</v>
      </c>
    </row>
    <row r="2" spans="1:6" x14ac:dyDescent="0.2">
      <c r="A2" s="170" t="s">
        <v>193</v>
      </c>
      <c r="B2" s="78">
        <v>21</v>
      </c>
      <c r="C2" s="171">
        <v>13.5</v>
      </c>
      <c r="D2" s="172">
        <v>24</v>
      </c>
      <c r="E2" s="77" t="s">
        <v>585</v>
      </c>
      <c r="F2" s="141" t="s">
        <v>1052</v>
      </c>
    </row>
    <row r="3" spans="1:6" x14ac:dyDescent="0.2">
      <c r="A3" s="77" t="s">
        <v>132</v>
      </c>
      <c r="B3" s="78">
        <v>21</v>
      </c>
      <c r="C3" s="78">
        <v>7.4</v>
      </c>
      <c r="D3" s="78">
        <v>17.399999999999999</v>
      </c>
      <c r="E3" s="77" t="s">
        <v>585</v>
      </c>
    </row>
    <row r="4" spans="1:6" x14ac:dyDescent="0.2">
      <c r="A4" s="77" t="s">
        <v>143</v>
      </c>
      <c r="B4" s="78">
        <v>21</v>
      </c>
      <c r="C4" s="78" t="s">
        <v>571</v>
      </c>
      <c r="D4" s="228" t="s">
        <v>571</v>
      </c>
      <c r="E4" s="77" t="s">
        <v>888</v>
      </c>
    </row>
    <row r="5" spans="1:6" x14ac:dyDescent="0.2">
      <c r="A5" s="77" t="s">
        <v>115</v>
      </c>
      <c r="B5" s="78">
        <v>21</v>
      </c>
      <c r="C5" s="78" t="s">
        <v>571</v>
      </c>
      <c r="D5" s="228" t="s">
        <v>571</v>
      </c>
      <c r="E5" s="77" t="s">
        <v>811</v>
      </c>
    </row>
    <row r="6" spans="1:6" x14ac:dyDescent="0.2">
      <c r="A6" s="77" t="s">
        <v>708</v>
      </c>
      <c r="B6" s="78">
        <v>21</v>
      </c>
      <c r="C6" s="78" t="s">
        <v>571</v>
      </c>
      <c r="D6" s="228" t="s">
        <v>571</v>
      </c>
      <c r="E6" s="77" t="s">
        <v>709</v>
      </c>
    </row>
    <row r="7" spans="1:6" x14ac:dyDescent="0.2">
      <c r="A7" s="77" t="s">
        <v>181</v>
      </c>
      <c r="B7" s="78">
        <v>21</v>
      </c>
      <c r="C7" s="78" t="s">
        <v>571</v>
      </c>
      <c r="D7" s="228" t="s">
        <v>571</v>
      </c>
      <c r="E7" s="77" t="s">
        <v>529</v>
      </c>
    </row>
    <row r="8" spans="1:6" x14ac:dyDescent="0.2">
      <c r="A8" s="77" t="s">
        <v>169</v>
      </c>
      <c r="B8" s="78">
        <v>21</v>
      </c>
      <c r="C8" s="78">
        <v>5.3</v>
      </c>
      <c r="D8" s="78">
        <v>17.600000000000001</v>
      </c>
      <c r="E8" s="77" t="s">
        <v>585</v>
      </c>
    </row>
    <row r="9" spans="1:6" x14ac:dyDescent="0.2">
      <c r="A9" s="77" t="s">
        <v>188</v>
      </c>
      <c r="B9" s="78">
        <v>21</v>
      </c>
      <c r="C9" s="78">
        <v>8.5</v>
      </c>
      <c r="D9" s="78">
        <v>17.399999999999999</v>
      </c>
      <c r="E9" s="77" t="s">
        <v>585</v>
      </c>
    </row>
    <row r="10" spans="1:6" x14ac:dyDescent="0.2">
      <c r="A10" s="77" t="s">
        <v>817</v>
      </c>
      <c r="B10" s="78">
        <v>21</v>
      </c>
      <c r="C10" s="78" t="s">
        <v>571</v>
      </c>
      <c r="D10" s="228" t="s">
        <v>571</v>
      </c>
      <c r="E10" s="77" t="s">
        <v>590</v>
      </c>
    </row>
    <row r="11" spans="1:6" x14ac:dyDescent="0.2">
      <c r="A11" s="77" t="s">
        <v>778</v>
      </c>
      <c r="B11" s="78">
        <v>21</v>
      </c>
      <c r="C11" s="78" t="s">
        <v>571</v>
      </c>
      <c r="D11" s="228" t="s">
        <v>571</v>
      </c>
      <c r="E11" s="77" t="s">
        <v>779</v>
      </c>
    </row>
    <row r="12" spans="1:6" x14ac:dyDescent="0.2">
      <c r="A12" s="77" t="s">
        <v>846</v>
      </c>
      <c r="B12" s="78">
        <v>21</v>
      </c>
      <c r="C12" s="78">
        <v>3.1</v>
      </c>
      <c r="D12" s="228">
        <v>21.7</v>
      </c>
      <c r="E12" s="77"/>
    </row>
    <row r="13" spans="1:6" x14ac:dyDescent="0.2">
      <c r="A13" s="77" t="s">
        <v>714</v>
      </c>
      <c r="B13" s="78">
        <v>21</v>
      </c>
      <c r="C13" s="78" t="s">
        <v>571</v>
      </c>
      <c r="D13" s="228" t="s">
        <v>571</v>
      </c>
      <c r="E13" s="77" t="s">
        <v>668</v>
      </c>
    </row>
    <row r="14" spans="1:6" x14ac:dyDescent="0.2">
      <c r="A14" s="170" t="s">
        <v>66</v>
      </c>
      <c r="B14" s="78">
        <v>21</v>
      </c>
      <c r="C14" s="172">
        <v>8.1</v>
      </c>
      <c r="D14" s="171">
        <v>16.2</v>
      </c>
      <c r="E14" s="77" t="s">
        <v>751</v>
      </c>
      <c r="F14" s="141" t="s">
        <v>1049</v>
      </c>
    </row>
    <row r="15" spans="1:6" x14ac:dyDescent="0.2">
      <c r="A15" s="56" t="s">
        <v>848</v>
      </c>
      <c r="B15" s="57">
        <v>21</v>
      </c>
      <c r="C15" s="57">
        <v>-7.7</v>
      </c>
      <c r="D15" s="220">
        <v>18.5</v>
      </c>
      <c r="E15" s="77"/>
    </row>
    <row r="16" spans="1:6" x14ac:dyDescent="0.2">
      <c r="A16" s="40" t="s">
        <v>739</v>
      </c>
      <c r="B16" s="41">
        <v>21</v>
      </c>
      <c r="C16" s="38">
        <v>6.2</v>
      </c>
      <c r="D16" s="215">
        <v>20.5</v>
      </c>
      <c r="E16" s="77"/>
    </row>
    <row r="17" spans="1:6" x14ac:dyDescent="0.2">
      <c r="A17" s="77" t="s">
        <v>172</v>
      </c>
      <c r="B17" s="78">
        <v>21</v>
      </c>
      <c r="C17" s="78">
        <v>7.2</v>
      </c>
      <c r="D17" s="78">
        <v>18.2</v>
      </c>
      <c r="E17" s="77" t="s">
        <v>585</v>
      </c>
    </row>
    <row r="18" spans="1:6" x14ac:dyDescent="0.2">
      <c r="A18" s="77" t="s">
        <v>930</v>
      </c>
      <c r="B18" s="78">
        <v>21</v>
      </c>
      <c r="C18" s="78" t="s">
        <v>571</v>
      </c>
      <c r="D18" s="228" t="s">
        <v>571</v>
      </c>
      <c r="E18" s="77" t="s">
        <v>931</v>
      </c>
    </row>
    <row r="19" spans="1:6" x14ac:dyDescent="0.2">
      <c r="A19" s="77" t="s">
        <v>824</v>
      </c>
      <c r="B19" s="78">
        <v>21</v>
      </c>
      <c r="C19" s="78">
        <v>-4.9000000000000004</v>
      </c>
      <c r="D19" s="78">
        <v>17.600000000000001</v>
      </c>
      <c r="E19" s="77" t="s">
        <v>585</v>
      </c>
    </row>
    <row r="20" spans="1:6" x14ac:dyDescent="0.2">
      <c r="A20" s="77" t="s">
        <v>760</v>
      </c>
      <c r="B20" s="78">
        <v>21</v>
      </c>
      <c r="C20" s="78" t="s">
        <v>571</v>
      </c>
      <c r="D20" s="228" t="s">
        <v>571</v>
      </c>
      <c r="E20" s="77" t="s">
        <v>761</v>
      </c>
    </row>
    <row r="21" spans="1:6" x14ac:dyDescent="0.2">
      <c r="A21" s="77" t="s">
        <v>825</v>
      </c>
      <c r="B21" s="78">
        <v>21</v>
      </c>
      <c r="C21" s="78" t="s">
        <v>571</v>
      </c>
      <c r="D21" s="228" t="s">
        <v>571</v>
      </c>
      <c r="E21" s="77" t="s">
        <v>761</v>
      </c>
    </row>
    <row r="22" spans="1:6" x14ac:dyDescent="0.2">
      <c r="A22" s="170" t="s">
        <v>87</v>
      </c>
      <c r="B22" s="78">
        <v>21</v>
      </c>
      <c r="C22" s="172">
        <v>11.8</v>
      </c>
      <c r="D22" s="172">
        <v>19</v>
      </c>
      <c r="E22" s="77" t="s">
        <v>585</v>
      </c>
      <c r="F22" s="141" t="s">
        <v>1048</v>
      </c>
    </row>
    <row r="23" spans="1:6" x14ac:dyDescent="0.2">
      <c r="A23" s="77" t="s">
        <v>659</v>
      </c>
      <c r="B23" s="78">
        <v>21</v>
      </c>
      <c r="C23" s="78" t="s">
        <v>571</v>
      </c>
      <c r="D23" s="228" t="s">
        <v>571</v>
      </c>
      <c r="E23" s="77" t="s">
        <v>658</v>
      </c>
    </row>
    <row r="24" spans="1:6" x14ac:dyDescent="0.2">
      <c r="A24" s="77" t="s">
        <v>734</v>
      </c>
      <c r="B24" s="78">
        <v>21</v>
      </c>
      <c r="C24" s="78" t="s">
        <v>571</v>
      </c>
      <c r="D24" s="228" t="s">
        <v>571</v>
      </c>
      <c r="E24" s="77" t="s">
        <v>605</v>
      </c>
    </row>
    <row r="25" spans="1:6" x14ac:dyDescent="0.2">
      <c r="A25" s="56" t="s">
        <v>856</v>
      </c>
      <c r="B25" s="57">
        <v>21</v>
      </c>
      <c r="C25" s="57">
        <v>2.5</v>
      </c>
      <c r="D25" s="220">
        <v>20.8</v>
      </c>
      <c r="E25" s="77"/>
    </row>
    <row r="26" spans="1:6" x14ac:dyDescent="0.2">
      <c r="A26" s="56" t="s">
        <v>687</v>
      </c>
      <c r="B26" s="57">
        <v>21</v>
      </c>
      <c r="C26" s="57">
        <v>-1.2</v>
      </c>
      <c r="D26" s="220">
        <v>24.3</v>
      </c>
      <c r="E26" s="77"/>
    </row>
    <row r="27" spans="1:6" x14ac:dyDescent="0.2">
      <c r="A27" s="23" t="s">
        <v>688</v>
      </c>
      <c r="B27" s="41">
        <v>21</v>
      </c>
      <c r="C27" s="24">
        <v>-1.1000000000000001</v>
      </c>
      <c r="D27" s="216">
        <v>27.7</v>
      </c>
      <c r="E27" s="77"/>
    </row>
  </sheetData>
  <autoFilter ref="A1:E27"/>
  <phoneticPr fontId="2" type="noConversion"/>
  <pageMargins left="0.78740157499999996" right="0.78740157499999996" top="0.984251969" bottom="0.984251969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workbookViewId="0">
      <selection activeCell="E13" sqref="E13"/>
    </sheetView>
  </sheetViews>
  <sheetFormatPr defaultColWidth="9.140625" defaultRowHeight="12.75" x14ac:dyDescent="0.2"/>
  <cols>
    <col min="1" max="1" width="38.42578125" bestFit="1" customWidth="1"/>
    <col min="5" max="5" width="41" bestFit="1" customWidth="1"/>
    <col min="6" max="6" width="12.7109375" customWidth="1"/>
  </cols>
  <sheetData>
    <row r="1" spans="1:6" ht="38.25" x14ac:dyDescent="0.2">
      <c r="A1" s="193" t="s">
        <v>517</v>
      </c>
      <c r="B1" s="193" t="s">
        <v>186</v>
      </c>
      <c r="C1" s="193" t="s">
        <v>518</v>
      </c>
      <c r="D1" s="193" t="s">
        <v>519</v>
      </c>
      <c r="E1" s="193" t="s">
        <v>520</v>
      </c>
      <c r="F1" s="136" t="s">
        <v>1039</v>
      </c>
    </row>
    <row r="2" spans="1:6" x14ac:dyDescent="0.2">
      <c r="A2" s="173" t="s">
        <v>193</v>
      </c>
      <c r="B2" s="80">
        <v>22</v>
      </c>
      <c r="C2" s="174">
        <v>13.5</v>
      </c>
      <c r="D2" s="175">
        <v>24</v>
      </c>
      <c r="E2" s="79" t="s">
        <v>585</v>
      </c>
      <c r="F2" s="141" t="s">
        <v>1052</v>
      </c>
    </row>
    <row r="3" spans="1:6" x14ac:dyDescent="0.2">
      <c r="A3" s="79" t="s">
        <v>144</v>
      </c>
      <c r="B3" s="80">
        <v>22</v>
      </c>
      <c r="C3" s="80">
        <v>2.7</v>
      </c>
      <c r="D3" s="80">
        <v>17.5</v>
      </c>
      <c r="E3" s="79" t="s">
        <v>585</v>
      </c>
    </row>
    <row r="4" spans="1:6" x14ac:dyDescent="0.2">
      <c r="A4" s="79" t="s">
        <v>132</v>
      </c>
      <c r="B4" s="80">
        <v>22</v>
      </c>
      <c r="C4" s="80">
        <v>7.4</v>
      </c>
      <c r="D4" s="80">
        <v>17.399999999999999</v>
      </c>
      <c r="E4" s="79" t="s">
        <v>585</v>
      </c>
    </row>
    <row r="5" spans="1:6" x14ac:dyDescent="0.2">
      <c r="A5" s="79" t="s">
        <v>812</v>
      </c>
      <c r="B5" s="80">
        <v>22</v>
      </c>
      <c r="C5" s="80" t="s">
        <v>571</v>
      </c>
      <c r="D5" s="229" t="s">
        <v>571</v>
      </c>
      <c r="E5" s="79" t="s">
        <v>631</v>
      </c>
    </row>
    <row r="6" spans="1:6" x14ac:dyDescent="0.2">
      <c r="A6" s="79" t="s">
        <v>744</v>
      </c>
      <c r="B6" s="80">
        <v>22</v>
      </c>
      <c r="C6" s="80" t="s">
        <v>571</v>
      </c>
      <c r="D6" s="229" t="s">
        <v>571</v>
      </c>
      <c r="E6" s="79" t="s">
        <v>527</v>
      </c>
    </row>
    <row r="7" spans="1:6" x14ac:dyDescent="0.2">
      <c r="A7" s="79" t="s">
        <v>117</v>
      </c>
      <c r="B7" s="80">
        <v>22</v>
      </c>
      <c r="C7" s="80" t="s">
        <v>571</v>
      </c>
      <c r="D7" s="229" t="s">
        <v>571</v>
      </c>
      <c r="E7" s="79" t="s">
        <v>814</v>
      </c>
    </row>
    <row r="8" spans="1:6" x14ac:dyDescent="0.2">
      <c r="A8" s="79" t="s">
        <v>145</v>
      </c>
      <c r="B8" s="80">
        <v>22</v>
      </c>
      <c r="C8" s="80" t="s">
        <v>571</v>
      </c>
      <c r="D8" s="229" t="s">
        <v>571</v>
      </c>
      <c r="E8" s="79" t="s">
        <v>529</v>
      </c>
    </row>
    <row r="9" spans="1:6" x14ac:dyDescent="0.2">
      <c r="A9" s="79" t="s">
        <v>745</v>
      </c>
      <c r="B9" s="80">
        <v>22</v>
      </c>
      <c r="C9" s="80" t="s">
        <v>571</v>
      </c>
      <c r="D9" s="229" t="s">
        <v>571</v>
      </c>
      <c r="E9" s="79" t="s">
        <v>529</v>
      </c>
    </row>
    <row r="10" spans="1:6" x14ac:dyDescent="0.2">
      <c r="A10" s="79" t="s">
        <v>169</v>
      </c>
      <c r="B10" s="80">
        <v>22</v>
      </c>
      <c r="C10" s="80">
        <v>5.3</v>
      </c>
      <c r="D10" s="80">
        <v>17.600000000000001</v>
      </c>
      <c r="E10" s="79" t="s">
        <v>585</v>
      </c>
    </row>
    <row r="11" spans="1:6" x14ac:dyDescent="0.2">
      <c r="A11" s="79" t="s">
        <v>188</v>
      </c>
      <c r="B11" s="80">
        <v>22</v>
      </c>
      <c r="C11" s="80">
        <v>8.5</v>
      </c>
      <c r="D11" s="80">
        <v>17.399999999999999</v>
      </c>
      <c r="E11" s="79" t="s">
        <v>585</v>
      </c>
    </row>
    <row r="12" spans="1:6" x14ac:dyDescent="0.2">
      <c r="A12" s="79" t="s">
        <v>182</v>
      </c>
      <c r="B12" s="80">
        <v>22</v>
      </c>
      <c r="C12" s="80" t="s">
        <v>571</v>
      </c>
      <c r="D12" s="229" t="s">
        <v>571</v>
      </c>
      <c r="E12" s="79" t="s">
        <v>746</v>
      </c>
    </row>
    <row r="13" spans="1:6" x14ac:dyDescent="0.2">
      <c r="A13" s="79" t="s">
        <v>778</v>
      </c>
      <c r="B13" s="80">
        <v>22</v>
      </c>
      <c r="C13" s="80" t="s">
        <v>571</v>
      </c>
      <c r="D13" s="229" t="s">
        <v>571</v>
      </c>
      <c r="E13" s="79" t="s">
        <v>779</v>
      </c>
    </row>
    <row r="14" spans="1:6" x14ac:dyDescent="0.2">
      <c r="A14" s="77" t="s">
        <v>807</v>
      </c>
      <c r="B14" s="78">
        <v>22</v>
      </c>
      <c r="C14" s="78">
        <v>3.1</v>
      </c>
      <c r="D14" s="228">
        <v>21.7</v>
      </c>
      <c r="E14" s="79"/>
    </row>
    <row r="15" spans="1:6" x14ac:dyDescent="0.2">
      <c r="A15" s="79" t="s">
        <v>714</v>
      </c>
      <c r="B15" s="80">
        <v>22</v>
      </c>
      <c r="C15" s="80" t="s">
        <v>571</v>
      </c>
      <c r="D15" s="229" t="s">
        <v>571</v>
      </c>
      <c r="E15" s="79" t="s">
        <v>668</v>
      </c>
    </row>
    <row r="16" spans="1:6" x14ac:dyDescent="0.2">
      <c r="A16" s="79" t="s">
        <v>146</v>
      </c>
      <c r="B16" s="80">
        <v>22</v>
      </c>
      <c r="C16" s="80" t="s">
        <v>571</v>
      </c>
      <c r="D16" s="229" t="s">
        <v>571</v>
      </c>
      <c r="E16" s="79" t="s">
        <v>540</v>
      </c>
    </row>
    <row r="17" spans="1:6" x14ac:dyDescent="0.2">
      <c r="A17" s="79" t="s">
        <v>901</v>
      </c>
      <c r="B17" s="80">
        <v>22</v>
      </c>
      <c r="C17" s="80" t="s">
        <v>571</v>
      </c>
      <c r="D17" s="229" t="s">
        <v>571</v>
      </c>
      <c r="E17" s="79" t="s">
        <v>540</v>
      </c>
    </row>
    <row r="18" spans="1:6" x14ac:dyDescent="0.2">
      <c r="A18" s="173" t="s">
        <v>66</v>
      </c>
      <c r="B18" s="80">
        <v>22</v>
      </c>
      <c r="C18" s="175">
        <v>8.1</v>
      </c>
      <c r="D18" s="174">
        <v>16.2</v>
      </c>
      <c r="E18" s="79" t="s">
        <v>751</v>
      </c>
      <c r="F18" s="141" t="s">
        <v>1049</v>
      </c>
    </row>
    <row r="19" spans="1:6" x14ac:dyDescent="0.2">
      <c r="A19" s="79" t="s">
        <v>932</v>
      </c>
      <c r="B19" s="80">
        <v>22</v>
      </c>
      <c r="C19" s="80" t="s">
        <v>571</v>
      </c>
      <c r="D19" s="229" t="s">
        <v>571</v>
      </c>
      <c r="E19" s="79" t="s">
        <v>933</v>
      </c>
    </row>
    <row r="20" spans="1:6" x14ac:dyDescent="0.2">
      <c r="A20" s="79" t="s">
        <v>716</v>
      </c>
      <c r="B20" s="80">
        <v>22</v>
      </c>
      <c r="C20" s="80" t="s">
        <v>571</v>
      </c>
      <c r="D20" s="229" t="s">
        <v>571</v>
      </c>
      <c r="E20" s="79" t="s">
        <v>599</v>
      </c>
    </row>
    <row r="21" spans="1:6" x14ac:dyDescent="0.2">
      <c r="A21" s="79" t="s">
        <v>902</v>
      </c>
      <c r="B21" s="80">
        <v>22</v>
      </c>
      <c r="C21" s="80" t="s">
        <v>571</v>
      </c>
      <c r="D21" s="229" t="s">
        <v>571</v>
      </c>
      <c r="E21" s="79" t="s">
        <v>561</v>
      </c>
    </row>
    <row r="22" spans="1:6" x14ac:dyDescent="0.2">
      <c r="A22" s="40" t="s">
        <v>739</v>
      </c>
      <c r="B22" s="41">
        <v>22</v>
      </c>
      <c r="C22" s="38">
        <v>6.2</v>
      </c>
      <c r="D22" s="215">
        <v>20.5</v>
      </c>
      <c r="E22" s="79"/>
    </row>
    <row r="23" spans="1:6" x14ac:dyDescent="0.2">
      <c r="A23" s="79" t="s">
        <v>172</v>
      </c>
      <c r="B23" s="80">
        <v>22</v>
      </c>
      <c r="C23" s="80">
        <v>7.2</v>
      </c>
      <c r="D23" s="80">
        <v>18.2</v>
      </c>
      <c r="E23" s="79" t="s">
        <v>585</v>
      </c>
    </row>
    <row r="24" spans="1:6" x14ac:dyDescent="0.2">
      <c r="A24" s="79" t="s">
        <v>870</v>
      </c>
      <c r="B24" s="80">
        <v>22</v>
      </c>
      <c r="C24" s="80" t="s">
        <v>571</v>
      </c>
      <c r="D24" s="229" t="s">
        <v>571</v>
      </c>
      <c r="E24" s="79" t="s">
        <v>536</v>
      </c>
    </row>
    <row r="25" spans="1:6" x14ac:dyDescent="0.2">
      <c r="A25" s="79" t="s">
        <v>820</v>
      </c>
      <c r="B25" s="80">
        <v>22</v>
      </c>
      <c r="C25" s="80" t="s">
        <v>571</v>
      </c>
      <c r="D25" s="229" t="s">
        <v>571</v>
      </c>
      <c r="E25" s="79" t="s">
        <v>821</v>
      </c>
    </row>
    <row r="26" spans="1:6" x14ac:dyDescent="0.2">
      <c r="A26" s="79" t="s">
        <v>930</v>
      </c>
      <c r="B26" s="80">
        <v>22</v>
      </c>
      <c r="C26" s="80" t="s">
        <v>571</v>
      </c>
      <c r="D26" s="229" t="s">
        <v>571</v>
      </c>
      <c r="E26" s="79" t="s">
        <v>931</v>
      </c>
    </row>
    <row r="27" spans="1:6" x14ac:dyDescent="0.2">
      <c r="A27" s="79" t="s">
        <v>757</v>
      </c>
      <c r="B27" s="80">
        <v>22</v>
      </c>
      <c r="C27" s="80" t="s">
        <v>571</v>
      </c>
      <c r="D27" s="229" t="s">
        <v>571</v>
      </c>
      <c r="E27" s="79" t="s">
        <v>758</v>
      </c>
    </row>
    <row r="28" spans="1:6" x14ac:dyDescent="0.2">
      <c r="A28" s="69" t="s">
        <v>886</v>
      </c>
      <c r="B28" s="70">
        <v>22</v>
      </c>
      <c r="C28" s="70">
        <v>-8.9</v>
      </c>
      <c r="D28" s="200">
        <v>21.7</v>
      </c>
      <c r="E28" s="79"/>
    </row>
    <row r="29" spans="1:6" x14ac:dyDescent="0.2">
      <c r="A29" s="79" t="s">
        <v>934</v>
      </c>
      <c r="B29" s="80">
        <v>22</v>
      </c>
      <c r="C29" s="80" t="s">
        <v>571</v>
      </c>
      <c r="D29" s="229" t="s">
        <v>571</v>
      </c>
      <c r="E29" s="79" t="s">
        <v>783</v>
      </c>
    </row>
    <row r="30" spans="1:6" x14ac:dyDescent="0.2">
      <c r="A30" s="79" t="s">
        <v>824</v>
      </c>
      <c r="B30" s="80">
        <v>22</v>
      </c>
      <c r="C30" s="80">
        <v>-4.9000000000000004</v>
      </c>
      <c r="D30" s="80">
        <v>17.600000000000001</v>
      </c>
      <c r="E30" s="79" t="s">
        <v>585</v>
      </c>
    </row>
    <row r="31" spans="1:6" x14ac:dyDescent="0.2">
      <c r="A31" s="173" t="s">
        <v>125</v>
      </c>
      <c r="B31" s="80">
        <v>22</v>
      </c>
      <c r="C31" s="175">
        <v>11.8</v>
      </c>
      <c r="D31" s="175">
        <v>19</v>
      </c>
      <c r="E31" s="79" t="s">
        <v>585</v>
      </c>
      <c r="F31" s="141" t="s">
        <v>1048</v>
      </c>
    </row>
    <row r="32" spans="1:6" x14ac:dyDescent="0.2">
      <c r="A32" s="71" t="s">
        <v>592</v>
      </c>
      <c r="B32" s="72">
        <v>22</v>
      </c>
      <c r="C32" s="57">
        <v>-12</v>
      </c>
      <c r="D32" s="220">
        <v>21.7</v>
      </c>
      <c r="E32" s="79"/>
    </row>
    <row r="33" spans="1:5" x14ac:dyDescent="0.2">
      <c r="A33" s="79" t="s">
        <v>736</v>
      </c>
      <c r="B33" s="80">
        <v>22</v>
      </c>
      <c r="C33" s="80" t="s">
        <v>571</v>
      </c>
      <c r="D33" s="229" t="s">
        <v>571</v>
      </c>
      <c r="E33" s="79" t="s">
        <v>554</v>
      </c>
    </row>
    <row r="34" spans="1:5" x14ac:dyDescent="0.2">
      <c r="A34" s="79" t="s">
        <v>768</v>
      </c>
      <c r="B34" s="80">
        <v>22</v>
      </c>
      <c r="C34" s="80" t="s">
        <v>571</v>
      </c>
      <c r="D34" s="229" t="s">
        <v>571</v>
      </c>
      <c r="E34" s="79" t="s">
        <v>769</v>
      </c>
    </row>
    <row r="35" spans="1:5" x14ac:dyDescent="0.2">
      <c r="A35" s="79" t="s">
        <v>770</v>
      </c>
      <c r="B35" s="80">
        <v>22</v>
      </c>
      <c r="C35" s="80" t="s">
        <v>571</v>
      </c>
      <c r="D35" s="229" t="s">
        <v>571</v>
      </c>
      <c r="E35" s="79" t="s">
        <v>741</v>
      </c>
    </row>
    <row r="36" spans="1:5" x14ac:dyDescent="0.2">
      <c r="A36" s="79" t="s">
        <v>842</v>
      </c>
      <c r="B36" s="80">
        <v>22</v>
      </c>
      <c r="C36" s="80" t="s">
        <v>571</v>
      </c>
      <c r="D36" s="229" t="s">
        <v>571</v>
      </c>
      <c r="E36" s="79" t="s">
        <v>843</v>
      </c>
    </row>
    <row r="37" spans="1:5" x14ac:dyDescent="0.2">
      <c r="A37" s="79" t="s">
        <v>844</v>
      </c>
      <c r="B37" s="80">
        <v>22</v>
      </c>
      <c r="C37" s="80" t="s">
        <v>571</v>
      </c>
      <c r="D37" s="229" t="s">
        <v>571</v>
      </c>
      <c r="E37" s="79" t="s">
        <v>843</v>
      </c>
    </row>
  </sheetData>
  <autoFilter ref="A1:E37"/>
  <phoneticPr fontId="2" type="noConversion"/>
  <pageMargins left="0.78740157499999996" right="0.78740157499999996" top="0.984251969" bottom="0.984251969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8"/>
  <sheetViews>
    <sheetView workbookViewId="0">
      <selection activeCell="E13" sqref="E13"/>
    </sheetView>
  </sheetViews>
  <sheetFormatPr defaultColWidth="9.140625" defaultRowHeight="12.75" x14ac:dyDescent="0.2"/>
  <cols>
    <col min="1" max="1" width="31.85546875" customWidth="1"/>
    <col min="5" max="5" width="51" bestFit="1" customWidth="1"/>
    <col min="6" max="6" width="13.5703125" customWidth="1"/>
  </cols>
  <sheetData>
    <row r="1" spans="1:6" ht="25.5" x14ac:dyDescent="0.2">
      <c r="A1" s="193" t="s">
        <v>517</v>
      </c>
      <c r="B1" s="193" t="s">
        <v>186</v>
      </c>
      <c r="C1" s="193" t="s">
        <v>518</v>
      </c>
      <c r="D1" s="193" t="s">
        <v>519</v>
      </c>
      <c r="E1" s="193" t="s">
        <v>520</v>
      </c>
      <c r="F1" s="136" t="s">
        <v>1039</v>
      </c>
    </row>
    <row r="2" spans="1:6" x14ac:dyDescent="0.2">
      <c r="A2" s="81" t="s">
        <v>167</v>
      </c>
      <c r="B2" s="82">
        <v>23</v>
      </c>
      <c r="C2" s="82">
        <v>3.9</v>
      </c>
      <c r="D2" s="82">
        <v>17.600000000000001</v>
      </c>
      <c r="E2" s="81" t="s">
        <v>585</v>
      </c>
    </row>
    <row r="3" spans="1:6" x14ac:dyDescent="0.2">
      <c r="A3" s="177" t="s">
        <v>193</v>
      </c>
      <c r="B3" s="94">
        <v>23</v>
      </c>
      <c r="C3" s="176">
        <v>13.5</v>
      </c>
      <c r="D3" s="178">
        <v>24</v>
      </c>
      <c r="E3" s="81" t="s">
        <v>585</v>
      </c>
      <c r="F3" s="141" t="s">
        <v>1052</v>
      </c>
    </row>
    <row r="4" spans="1:6" x14ac:dyDescent="0.2">
      <c r="A4" s="81" t="s">
        <v>144</v>
      </c>
      <c r="B4" s="82">
        <v>23</v>
      </c>
      <c r="C4" s="82">
        <v>2.7</v>
      </c>
      <c r="D4" s="82">
        <v>17.5</v>
      </c>
      <c r="E4" s="81" t="s">
        <v>585</v>
      </c>
    </row>
    <row r="5" spans="1:6" x14ac:dyDescent="0.2">
      <c r="A5" s="81" t="s">
        <v>20</v>
      </c>
      <c r="B5" s="82">
        <v>23</v>
      </c>
      <c r="C5" s="82">
        <v>2.7</v>
      </c>
      <c r="D5" s="230">
        <v>24</v>
      </c>
      <c r="E5" s="81"/>
    </row>
    <row r="6" spans="1:6" x14ac:dyDescent="0.2">
      <c r="A6" s="81" t="s">
        <v>157</v>
      </c>
      <c r="B6" s="82">
        <v>23</v>
      </c>
      <c r="C6" s="82">
        <v>2.7</v>
      </c>
      <c r="D6" s="82">
        <v>19.2</v>
      </c>
      <c r="E6" s="81" t="s">
        <v>585</v>
      </c>
    </row>
    <row r="7" spans="1:6" x14ac:dyDescent="0.2">
      <c r="A7" s="81" t="s">
        <v>168</v>
      </c>
      <c r="B7" s="82">
        <v>23</v>
      </c>
      <c r="C7" s="82">
        <v>-3.3</v>
      </c>
      <c r="D7" s="82">
        <v>17.399999999999999</v>
      </c>
      <c r="E7" s="81" t="s">
        <v>585</v>
      </c>
    </row>
    <row r="8" spans="1:6" x14ac:dyDescent="0.2">
      <c r="A8" s="81" t="s">
        <v>202</v>
      </c>
      <c r="B8" s="82">
        <v>23</v>
      </c>
      <c r="C8" s="82" t="s">
        <v>571</v>
      </c>
      <c r="D8" s="230" t="s">
        <v>571</v>
      </c>
      <c r="E8" s="81" t="s">
        <v>859</v>
      </c>
    </row>
    <row r="9" spans="1:6" x14ac:dyDescent="0.2">
      <c r="A9" s="81" t="s">
        <v>16</v>
      </c>
      <c r="B9" s="82">
        <v>23</v>
      </c>
      <c r="C9" s="82">
        <v>-7.7</v>
      </c>
      <c r="D9" s="230">
        <v>27.7</v>
      </c>
      <c r="E9" s="81"/>
    </row>
    <row r="10" spans="1:6" x14ac:dyDescent="0.2">
      <c r="A10" s="81" t="s">
        <v>114</v>
      </c>
      <c r="B10" s="82">
        <v>23</v>
      </c>
      <c r="C10" s="82" t="s">
        <v>571</v>
      </c>
      <c r="D10" s="230" t="s">
        <v>571</v>
      </c>
      <c r="E10" s="81" t="s">
        <v>810</v>
      </c>
    </row>
    <row r="11" spans="1:6" x14ac:dyDescent="0.2">
      <c r="A11" s="81" t="s">
        <v>115</v>
      </c>
      <c r="B11" s="82">
        <v>23</v>
      </c>
      <c r="C11" s="82" t="s">
        <v>571</v>
      </c>
      <c r="D11" s="230" t="s">
        <v>571</v>
      </c>
      <c r="E11" s="81" t="s">
        <v>811</v>
      </c>
    </row>
    <row r="12" spans="1:6" x14ac:dyDescent="0.2">
      <c r="A12" s="81" t="s">
        <v>116</v>
      </c>
      <c r="B12" s="82">
        <v>23</v>
      </c>
      <c r="C12" s="82" t="s">
        <v>571</v>
      </c>
      <c r="D12" s="230" t="s">
        <v>571</v>
      </c>
      <c r="E12" s="81" t="s">
        <v>811</v>
      </c>
    </row>
    <row r="13" spans="1:6" x14ac:dyDescent="0.2">
      <c r="A13" s="81" t="s">
        <v>708</v>
      </c>
      <c r="B13" s="82">
        <v>23</v>
      </c>
      <c r="C13" s="82" t="s">
        <v>571</v>
      </c>
      <c r="D13" s="230" t="s">
        <v>571</v>
      </c>
      <c r="E13" s="81" t="s">
        <v>709</v>
      </c>
    </row>
    <row r="14" spans="1:6" x14ac:dyDescent="0.2">
      <c r="A14" s="81" t="s">
        <v>812</v>
      </c>
      <c r="B14" s="82">
        <v>23</v>
      </c>
      <c r="C14" s="82" t="s">
        <v>571</v>
      </c>
      <c r="D14" s="230" t="s">
        <v>571</v>
      </c>
      <c r="E14" s="81" t="s">
        <v>631</v>
      </c>
    </row>
    <row r="15" spans="1:6" x14ac:dyDescent="0.2">
      <c r="A15" s="81" t="s">
        <v>813</v>
      </c>
      <c r="B15" s="82">
        <v>23</v>
      </c>
      <c r="C15" s="82" t="s">
        <v>571</v>
      </c>
      <c r="D15" s="230" t="s">
        <v>571</v>
      </c>
      <c r="E15" s="81" t="s">
        <v>533</v>
      </c>
    </row>
    <row r="16" spans="1:6" x14ac:dyDescent="0.2">
      <c r="A16" s="81" t="s">
        <v>897</v>
      </c>
      <c r="B16" s="82">
        <v>23</v>
      </c>
      <c r="C16" s="82" t="s">
        <v>571</v>
      </c>
      <c r="D16" s="230" t="s">
        <v>571</v>
      </c>
      <c r="E16" s="81" t="s">
        <v>590</v>
      </c>
    </row>
    <row r="17" spans="1:5" x14ac:dyDescent="0.2">
      <c r="A17" s="81" t="s">
        <v>147</v>
      </c>
      <c r="B17" s="82">
        <v>23</v>
      </c>
      <c r="C17" s="82" t="s">
        <v>571</v>
      </c>
      <c r="D17" s="230" t="s">
        <v>571</v>
      </c>
      <c r="E17" s="81" t="s">
        <v>814</v>
      </c>
    </row>
    <row r="18" spans="1:5" x14ac:dyDescent="0.2">
      <c r="A18" s="81" t="s">
        <v>117</v>
      </c>
      <c r="B18" s="82">
        <v>23</v>
      </c>
      <c r="C18" s="82" t="s">
        <v>571</v>
      </c>
      <c r="D18" s="230" t="s">
        <v>571</v>
      </c>
      <c r="E18" s="81" t="s">
        <v>814</v>
      </c>
    </row>
    <row r="19" spans="1:5" x14ac:dyDescent="0.2">
      <c r="A19" s="81" t="s">
        <v>118</v>
      </c>
      <c r="B19" s="82">
        <v>23</v>
      </c>
      <c r="C19" s="82" t="s">
        <v>571</v>
      </c>
      <c r="D19" s="230" t="s">
        <v>571</v>
      </c>
      <c r="E19" s="81" t="s">
        <v>536</v>
      </c>
    </row>
    <row r="20" spans="1:5" x14ac:dyDescent="0.2">
      <c r="A20" s="81" t="s">
        <v>119</v>
      </c>
      <c r="B20" s="82">
        <v>23</v>
      </c>
      <c r="C20" s="82" t="s">
        <v>571</v>
      </c>
      <c r="D20" s="230" t="s">
        <v>571</v>
      </c>
      <c r="E20" s="81" t="s">
        <v>536</v>
      </c>
    </row>
    <row r="21" spans="1:5" x14ac:dyDescent="0.2">
      <c r="A21" s="81" t="s">
        <v>745</v>
      </c>
      <c r="B21" s="82">
        <v>23</v>
      </c>
      <c r="C21" s="82" t="s">
        <v>571</v>
      </c>
      <c r="D21" s="230" t="s">
        <v>571</v>
      </c>
      <c r="E21" s="81" t="s">
        <v>529</v>
      </c>
    </row>
    <row r="22" spans="1:5" x14ac:dyDescent="0.2">
      <c r="A22" s="81" t="s">
        <v>815</v>
      </c>
      <c r="B22" s="82">
        <v>23</v>
      </c>
      <c r="C22" s="82" t="s">
        <v>571</v>
      </c>
      <c r="D22" s="230" t="s">
        <v>571</v>
      </c>
      <c r="E22" s="81" t="s">
        <v>529</v>
      </c>
    </row>
    <row r="23" spans="1:5" x14ac:dyDescent="0.2">
      <c r="A23" s="81" t="s">
        <v>181</v>
      </c>
      <c r="B23" s="82">
        <v>23</v>
      </c>
      <c r="C23" s="82" t="s">
        <v>571</v>
      </c>
      <c r="D23" s="230" t="s">
        <v>571</v>
      </c>
      <c r="E23" s="81" t="s">
        <v>529</v>
      </c>
    </row>
    <row r="24" spans="1:5" x14ac:dyDescent="0.2">
      <c r="A24" s="81" t="s">
        <v>76</v>
      </c>
      <c r="B24" s="82">
        <v>23</v>
      </c>
      <c r="C24" s="82" t="s">
        <v>571</v>
      </c>
      <c r="D24" s="230" t="s">
        <v>571</v>
      </c>
      <c r="E24" s="81" t="s">
        <v>529</v>
      </c>
    </row>
    <row r="25" spans="1:5" x14ac:dyDescent="0.2">
      <c r="A25" s="81" t="s">
        <v>169</v>
      </c>
      <c r="B25" s="82">
        <v>23</v>
      </c>
      <c r="C25" s="82">
        <v>5.3</v>
      </c>
      <c r="D25" s="82">
        <v>17.600000000000001</v>
      </c>
      <c r="E25" s="81" t="s">
        <v>585</v>
      </c>
    </row>
    <row r="26" spans="1:5" x14ac:dyDescent="0.2">
      <c r="A26" s="81" t="s">
        <v>188</v>
      </c>
      <c r="B26" s="82">
        <v>23</v>
      </c>
      <c r="C26" s="82">
        <v>8.5</v>
      </c>
      <c r="D26" s="82">
        <v>17.399999999999999</v>
      </c>
      <c r="E26" s="81" t="s">
        <v>585</v>
      </c>
    </row>
    <row r="27" spans="1:5" x14ac:dyDescent="0.2">
      <c r="A27" s="81" t="s">
        <v>786</v>
      </c>
      <c r="B27" s="82">
        <v>23</v>
      </c>
      <c r="C27" s="82">
        <v>-7.2</v>
      </c>
      <c r="D27" s="230">
        <v>25.7</v>
      </c>
      <c r="E27" s="81"/>
    </row>
    <row r="28" spans="1:5" x14ac:dyDescent="0.2">
      <c r="A28" s="81" t="s">
        <v>92</v>
      </c>
      <c r="B28" s="82">
        <v>23</v>
      </c>
      <c r="C28" s="82" t="s">
        <v>571</v>
      </c>
      <c r="D28" s="230" t="s">
        <v>571</v>
      </c>
      <c r="E28" s="81" t="s">
        <v>867</v>
      </c>
    </row>
    <row r="29" spans="1:5" x14ac:dyDescent="0.2">
      <c r="A29" s="81" t="s">
        <v>817</v>
      </c>
      <c r="B29" s="82">
        <v>23</v>
      </c>
      <c r="C29" s="82" t="s">
        <v>571</v>
      </c>
      <c r="D29" s="230" t="s">
        <v>571</v>
      </c>
      <c r="E29" s="81" t="s">
        <v>590</v>
      </c>
    </row>
    <row r="30" spans="1:5" x14ac:dyDescent="0.2">
      <c r="A30" s="81" t="s">
        <v>45</v>
      </c>
      <c r="B30" s="82">
        <v>23</v>
      </c>
      <c r="C30" s="82">
        <v>8.6</v>
      </c>
      <c r="D30" s="82">
        <v>17.3</v>
      </c>
      <c r="E30" s="81" t="s">
        <v>585</v>
      </c>
    </row>
    <row r="31" spans="1:5" x14ac:dyDescent="0.2">
      <c r="A31" s="81" t="s">
        <v>124</v>
      </c>
      <c r="B31" s="82">
        <v>23</v>
      </c>
      <c r="C31" s="82">
        <v>1.3</v>
      </c>
      <c r="D31" s="82">
        <v>19</v>
      </c>
      <c r="E31" s="81" t="s">
        <v>585</v>
      </c>
    </row>
    <row r="32" spans="1:5" x14ac:dyDescent="0.2">
      <c r="A32" s="81" t="s">
        <v>738</v>
      </c>
      <c r="B32" s="82">
        <v>23</v>
      </c>
      <c r="C32" s="82">
        <v>5.4</v>
      </c>
      <c r="D32" s="230">
        <v>21.4</v>
      </c>
      <c r="E32" s="81"/>
    </row>
    <row r="33" spans="1:6" x14ac:dyDescent="0.2">
      <c r="A33" s="81" t="s">
        <v>879</v>
      </c>
      <c r="B33" s="82">
        <v>23</v>
      </c>
      <c r="C33" s="82" t="s">
        <v>571</v>
      </c>
      <c r="D33" s="230" t="s">
        <v>571</v>
      </c>
      <c r="E33" s="81" t="s">
        <v>754</v>
      </c>
    </row>
    <row r="34" spans="1:6" x14ac:dyDescent="0.2">
      <c r="A34" s="179" t="s">
        <v>935</v>
      </c>
      <c r="B34" s="83">
        <v>23</v>
      </c>
      <c r="C34" s="180">
        <v>4.7</v>
      </c>
      <c r="D34" s="181">
        <v>12.5</v>
      </c>
      <c r="E34" s="81" t="s">
        <v>585</v>
      </c>
      <c r="F34" s="196" t="s">
        <v>1060</v>
      </c>
    </row>
    <row r="35" spans="1:6" x14ac:dyDescent="0.2">
      <c r="A35" s="81" t="s">
        <v>780</v>
      </c>
      <c r="B35" s="82">
        <v>23</v>
      </c>
      <c r="C35" s="82">
        <v>6.9</v>
      </c>
      <c r="D35" s="82">
        <v>17.399999999999999</v>
      </c>
      <c r="E35" s="81" t="s">
        <v>585</v>
      </c>
    </row>
    <row r="36" spans="1:6" x14ac:dyDescent="0.2">
      <c r="A36" s="81" t="s">
        <v>846</v>
      </c>
      <c r="B36" s="82">
        <v>23</v>
      </c>
      <c r="C36" s="78">
        <v>3.1</v>
      </c>
      <c r="D36" s="228">
        <v>21.7</v>
      </c>
      <c r="E36" s="81"/>
    </row>
    <row r="37" spans="1:6" x14ac:dyDescent="0.2">
      <c r="A37" s="81" t="s">
        <v>617</v>
      </c>
      <c r="B37" s="82">
        <v>23</v>
      </c>
      <c r="C37" s="82" t="s">
        <v>571</v>
      </c>
      <c r="D37" s="230" t="s">
        <v>571</v>
      </c>
      <c r="E37" s="81" t="s">
        <v>543</v>
      </c>
    </row>
    <row r="38" spans="1:6" x14ac:dyDescent="0.2">
      <c r="A38" s="81" t="s">
        <v>936</v>
      </c>
      <c r="B38" s="82">
        <v>23</v>
      </c>
      <c r="C38" s="82" t="s">
        <v>571</v>
      </c>
      <c r="D38" s="230" t="s">
        <v>571</v>
      </c>
      <c r="E38" s="81" t="s">
        <v>543</v>
      </c>
    </row>
    <row r="39" spans="1:6" x14ac:dyDescent="0.2">
      <c r="A39" s="81" t="s">
        <v>901</v>
      </c>
      <c r="B39" s="82">
        <v>23</v>
      </c>
      <c r="C39" s="82" t="s">
        <v>571</v>
      </c>
      <c r="D39" s="230" t="s">
        <v>571</v>
      </c>
      <c r="E39" s="81" t="s">
        <v>540</v>
      </c>
    </row>
    <row r="40" spans="1:6" x14ac:dyDescent="0.2">
      <c r="A40" s="81" t="s">
        <v>750</v>
      </c>
      <c r="B40" s="82">
        <v>23</v>
      </c>
      <c r="C40" s="82" t="s">
        <v>571</v>
      </c>
      <c r="D40" s="230" t="s">
        <v>571</v>
      </c>
      <c r="E40" s="81" t="s">
        <v>540</v>
      </c>
    </row>
    <row r="41" spans="1:6" x14ac:dyDescent="0.2">
      <c r="A41" s="81" t="s">
        <v>714</v>
      </c>
      <c r="B41" s="82">
        <v>23</v>
      </c>
      <c r="C41" s="82" t="s">
        <v>571</v>
      </c>
      <c r="D41" s="230" t="s">
        <v>571</v>
      </c>
      <c r="E41" s="81" t="s">
        <v>668</v>
      </c>
    </row>
    <row r="42" spans="1:6" x14ac:dyDescent="0.2">
      <c r="A42" s="81" t="s">
        <v>667</v>
      </c>
      <c r="B42" s="82">
        <v>23</v>
      </c>
      <c r="C42" s="82" t="s">
        <v>571</v>
      </c>
      <c r="D42" s="230" t="s">
        <v>571</v>
      </c>
      <c r="E42" s="81" t="s">
        <v>668</v>
      </c>
    </row>
    <row r="43" spans="1:6" x14ac:dyDescent="0.2">
      <c r="A43" s="81" t="s">
        <v>185</v>
      </c>
      <c r="B43" s="82">
        <v>23</v>
      </c>
      <c r="C43" s="82">
        <v>8.1</v>
      </c>
      <c r="D43" s="82">
        <v>16.2</v>
      </c>
      <c r="E43" s="81" t="s">
        <v>751</v>
      </c>
    </row>
    <row r="44" spans="1:6" x14ac:dyDescent="0.2">
      <c r="A44" s="81" t="s">
        <v>937</v>
      </c>
      <c r="B44" s="82">
        <v>23</v>
      </c>
      <c r="C44" s="82" t="s">
        <v>571</v>
      </c>
      <c r="D44" s="230" t="s">
        <v>571</v>
      </c>
      <c r="E44" s="81" t="s">
        <v>933</v>
      </c>
    </row>
    <row r="45" spans="1:6" x14ac:dyDescent="0.2">
      <c r="A45" s="81" t="s">
        <v>932</v>
      </c>
      <c r="B45" s="82">
        <v>23</v>
      </c>
      <c r="C45" s="82" t="s">
        <v>571</v>
      </c>
      <c r="D45" s="230" t="s">
        <v>571</v>
      </c>
      <c r="E45" s="81" t="s">
        <v>933</v>
      </c>
    </row>
    <row r="46" spans="1:6" x14ac:dyDescent="0.2">
      <c r="A46" s="81" t="s">
        <v>716</v>
      </c>
      <c r="B46" s="82">
        <v>23</v>
      </c>
      <c r="C46" s="82" t="s">
        <v>571</v>
      </c>
      <c r="D46" s="230" t="s">
        <v>571</v>
      </c>
      <c r="E46" s="81" t="s">
        <v>599</v>
      </c>
    </row>
    <row r="47" spans="1:6" x14ac:dyDescent="0.2">
      <c r="A47" s="81" t="s">
        <v>171</v>
      </c>
      <c r="B47" s="82">
        <v>23</v>
      </c>
      <c r="C47" s="82">
        <v>3.1</v>
      </c>
      <c r="D47" s="82">
        <v>18.5</v>
      </c>
      <c r="E47" s="81" t="s">
        <v>585</v>
      </c>
    </row>
    <row r="48" spans="1:6" x14ac:dyDescent="0.2">
      <c r="A48" s="81" t="s">
        <v>902</v>
      </c>
      <c r="B48" s="82">
        <v>23</v>
      </c>
      <c r="C48" s="82" t="s">
        <v>571</v>
      </c>
      <c r="D48" s="230" t="s">
        <v>571</v>
      </c>
      <c r="E48" s="81" t="s">
        <v>561</v>
      </c>
    </row>
    <row r="49" spans="1:5" x14ac:dyDescent="0.2">
      <c r="A49" s="81" t="s">
        <v>938</v>
      </c>
      <c r="B49" s="82">
        <v>23</v>
      </c>
      <c r="C49" s="82" t="s">
        <v>571</v>
      </c>
      <c r="D49" s="230" t="s">
        <v>571</v>
      </c>
      <c r="E49" s="81" t="s">
        <v>633</v>
      </c>
    </row>
    <row r="50" spans="1:5" x14ac:dyDescent="0.2">
      <c r="A50" s="81" t="s">
        <v>939</v>
      </c>
      <c r="B50" s="82">
        <v>23</v>
      </c>
      <c r="C50" s="82" t="s">
        <v>571</v>
      </c>
      <c r="D50" s="230" t="s">
        <v>571</v>
      </c>
      <c r="E50" s="81" t="s">
        <v>633</v>
      </c>
    </row>
    <row r="51" spans="1:5" x14ac:dyDescent="0.2">
      <c r="A51" s="56" t="s">
        <v>848</v>
      </c>
      <c r="B51" s="57">
        <v>23</v>
      </c>
      <c r="C51" s="57">
        <v>-7.7</v>
      </c>
      <c r="D51" s="220">
        <v>18.5</v>
      </c>
      <c r="E51" s="81"/>
    </row>
    <row r="52" spans="1:5" x14ac:dyDescent="0.2">
      <c r="A52" s="40" t="s">
        <v>739</v>
      </c>
      <c r="B52" s="41">
        <v>23</v>
      </c>
      <c r="C52" s="38">
        <v>6.2</v>
      </c>
      <c r="D52" s="215">
        <v>20.5</v>
      </c>
      <c r="E52" s="81"/>
    </row>
    <row r="53" spans="1:5" x14ac:dyDescent="0.2">
      <c r="A53" s="81" t="s">
        <v>0</v>
      </c>
      <c r="B53" s="82">
        <v>23</v>
      </c>
      <c r="C53" s="82" t="s">
        <v>571</v>
      </c>
      <c r="D53" s="230" t="s">
        <v>571</v>
      </c>
      <c r="E53" s="81" t="s">
        <v>543</v>
      </c>
    </row>
    <row r="54" spans="1:5" x14ac:dyDescent="0.2">
      <c r="A54" s="81" t="s">
        <v>774</v>
      </c>
      <c r="B54" s="82">
        <v>23</v>
      </c>
      <c r="C54" s="82">
        <v>5.4</v>
      </c>
      <c r="D54" s="230">
        <v>21.3</v>
      </c>
      <c r="E54" s="81"/>
    </row>
    <row r="55" spans="1:5" x14ac:dyDescent="0.2">
      <c r="A55" s="81" t="s">
        <v>791</v>
      </c>
      <c r="B55" s="82">
        <v>23</v>
      </c>
      <c r="C55" s="82" t="s">
        <v>571</v>
      </c>
      <c r="D55" s="230" t="s">
        <v>571</v>
      </c>
      <c r="E55" s="81" t="s">
        <v>792</v>
      </c>
    </row>
    <row r="56" spans="1:5" x14ac:dyDescent="0.2">
      <c r="A56" s="81" t="s">
        <v>141</v>
      </c>
      <c r="B56" s="82">
        <v>23</v>
      </c>
      <c r="C56" s="82">
        <v>10.1</v>
      </c>
      <c r="D56" s="82">
        <v>17.3</v>
      </c>
    </row>
    <row r="57" spans="1:5" x14ac:dyDescent="0.2">
      <c r="A57" s="81" t="s">
        <v>1</v>
      </c>
      <c r="B57" s="82">
        <v>23</v>
      </c>
      <c r="C57" s="82" t="s">
        <v>571</v>
      </c>
      <c r="D57" s="230" t="s">
        <v>571</v>
      </c>
      <c r="E57" s="81" t="s">
        <v>610</v>
      </c>
    </row>
    <row r="58" spans="1:5" x14ac:dyDescent="0.2">
      <c r="A58" s="81" t="s">
        <v>2</v>
      </c>
      <c r="B58" s="82">
        <v>23</v>
      </c>
      <c r="C58" s="82" t="s">
        <v>571</v>
      </c>
      <c r="D58" s="230" t="s">
        <v>571</v>
      </c>
      <c r="E58" s="81" t="s">
        <v>726</v>
      </c>
    </row>
    <row r="59" spans="1:5" x14ac:dyDescent="0.2">
      <c r="A59" s="81" t="s">
        <v>3</v>
      </c>
      <c r="B59" s="82">
        <v>23</v>
      </c>
      <c r="C59" s="82" t="s">
        <v>571</v>
      </c>
      <c r="D59" s="230" t="s">
        <v>571</v>
      </c>
      <c r="E59" s="81" t="s">
        <v>904</v>
      </c>
    </row>
    <row r="60" spans="1:5" x14ac:dyDescent="0.2">
      <c r="A60" s="81" t="s">
        <v>4</v>
      </c>
      <c r="B60" s="82">
        <v>23</v>
      </c>
      <c r="C60" s="82" t="s">
        <v>571</v>
      </c>
      <c r="D60" s="230" t="s">
        <v>571</v>
      </c>
      <c r="E60" s="81" t="s">
        <v>548</v>
      </c>
    </row>
    <row r="61" spans="1:5" x14ac:dyDescent="0.2">
      <c r="A61" s="81" t="s">
        <v>5</v>
      </c>
      <c r="B61" s="82">
        <v>23</v>
      </c>
      <c r="C61" s="82" t="s">
        <v>571</v>
      </c>
      <c r="D61" s="230" t="s">
        <v>571</v>
      </c>
      <c r="E61" s="81" t="s">
        <v>533</v>
      </c>
    </row>
    <row r="62" spans="1:5" x14ac:dyDescent="0.2">
      <c r="A62" s="81" t="s">
        <v>600</v>
      </c>
      <c r="B62" s="82">
        <v>23</v>
      </c>
      <c r="C62" s="82" t="s">
        <v>571</v>
      </c>
      <c r="D62" s="230" t="s">
        <v>571</v>
      </c>
      <c r="E62" s="81" t="s">
        <v>599</v>
      </c>
    </row>
    <row r="63" spans="1:5" x14ac:dyDescent="0.2">
      <c r="A63" s="81" t="s">
        <v>588</v>
      </c>
      <c r="B63" s="82">
        <v>23</v>
      </c>
      <c r="C63" s="82" t="s">
        <v>571</v>
      </c>
      <c r="D63" s="230" t="s">
        <v>571</v>
      </c>
      <c r="E63" s="81" t="s">
        <v>533</v>
      </c>
    </row>
    <row r="64" spans="1:5" x14ac:dyDescent="0.2">
      <c r="A64" s="81" t="s">
        <v>731</v>
      </c>
      <c r="B64" s="82">
        <v>23</v>
      </c>
      <c r="C64" s="82" t="s">
        <v>571</v>
      </c>
      <c r="D64" s="230" t="s">
        <v>571</v>
      </c>
      <c r="E64" s="81" t="s">
        <v>533</v>
      </c>
    </row>
    <row r="65" spans="1:6" x14ac:dyDescent="0.2">
      <c r="A65" s="81" t="s">
        <v>6</v>
      </c>
      <c r="B65" s="82">
        <v>23</v>
      </c>
      <c r="C65" s="82">
        <v>2</v>
      </c>
      <c r="D65" s="82">
        <v>17.5</v>
      </c>
      <c r="E65" s="81" t="s">
        <v>585</v>
      </c>
    </row>
    <row r="66" spans="1:6" x14ac:dyDescent="0.2">
      <c r="A66" s="81" t="s">
        <v>870</v>
      </c>
      <c r="B66" s="82">
        <v>23</v>
      </c>
      <c r="C66" s="82" t="s">
        <v>571</v>
      </c>
      <c r="D66" s="230" t="s">
        <v>571</v>
      </c>
      <c r="E66" s="81" t="s">
        <v>536</v>
      </c>
    </row>
    <row r="67" spans="1:6" x14ac:dyDescent="0.2">
      <c r="A67" s="81" t="s">
        <v>17</v>
      </c>
      <c r="B67" s="82">
        <v>23</v>
      </c>
      <c r="C67" s="82">
        <v>10</v>
      </c>
      <c r="D67" s="230">
        <v>27.7</v>
      </c>
      <c r="E67" s="81"/>
    </row>
    <row r="68" spans="1:6" x14ac:dyDescent="0.2">
      <c r="A68" s="81" t="s">
        <v>930</v>
      </c>
      <c r="B68" s="82">
        <v>23</v>
      </c>
      <c r="C68" s="82" t="s">
        <v>571</v>
      </c>
      <c r="D68" s="230" t="s">
        <v>571</v>
      </c>
      <c r="E68" s="81" t="s">
        <v>931</v>
      </c>
    </row>
    <row r="69" spans="1:6" x14ac:dyDescent="0.2">
      <c r="A69" s="81" t="s">
        <v>757</v>
      </c>
      <c r="B69" s="82">
        <v>23</v>
      </c>
      <c r="C69" s="82" t="s">
        <v>571</v>
      </c>
      <c r="D69" s="230" t="s">
        <v>571</v>
      </c>
      <c r="E69" s="81" t="s">
        <v>758</v>
      </c>
    </row>
    <row r="70" spans="1:6" x14ac:dyDescent="0.2">
      <c r="A70" s="81" t="s">
        <v>781</v>
      </c>
      <c r="B70" s="82">
        <v>23</v>
      </c>
      <c r="C70" s="82" t="s">
        <v>571</v>
      </c>
      <c r="D70" s="230" t="s">
        <v>571</v>
      </c>
      <c r="E70" s="81" t="s">
        <v>626</v>
      </c>
    </row>
    <row r="71" spans="1:6" x14ac:dyDescent="0.2">
      <c r="A71" s="81" t="s">
        <v>148</v>
      </c>
      <c r="B71" s="82">
        <v>23</v>
      </c>
      <c r="C71" s="82" t="s">
        <v>571</v>
      </c>
      <c r="D71" s="230" t="s">
        <v>571</v>
      </c>
      <c r="E71" s="81" t="s">
        <v>533</v>
      </c>
    </row>
    <row r="72" spans="1:6" x14ac:dyDescent="0.2">
      <c r="A72" s="81" t="s">
        <v>934</v>
      </c>
      <c r="B72" s="82">
        <v>23</v>
      </c>
      <c r="C72" s="82" t="s">
        <v>571</v>
      </c>
      <c r="D72" s="230" t="s">
        <v>571</v>
      </c>
      <c r="E72" s="81" t="s">
        <v>783</v>
      </c>
    </row>
    <row r="73" spans="1:6" x14ac:dyDescent="0.2">
      <c r="A73" s="81" t="s">
        <v>684</v>
      </c>
      <c r="B73" s="82">
        <v>23</v>
      </c>
      <c r="C73" s="82">
        <v>-4.9000000000000004</v>
      </c>
      <c r="D73" s="230">
        <v>22.2</v>
      </c>
      <c r="E73" s="81"/>
    </row>
    <row r="74" spans="1:6" x14ac:dyDescent="0.2">
      <c r="A74" s="81" t="s">
        <v>805</v>
      </c>
      <c r="B74" s="82">
        <v>23</v>
      </c>
      <c r="C74" s="82">
        <v>-4.9000000000000004</v>
      </c>
      <c r="D74" s="82">
        <v>17.600000000000001</v>
      </c>
      <c r="E74" s="81" t="s">
        <v>585</v>
      </c>
    </row>
    <row r="75" spans="1:6" x14ac:dyDescent="0.2">
      <c r="A75" s="81" t="s">
        <v>760</v>
      </c>
      <c r="B75" s="82">
        <v>23</v>
      </c>
      <c r="C75" s="82" t="s">
        <v>571</v>
      </c>
      <c r="D75" s="230" t="s">
        <v>571</v>
      </c>
      <c r="E75" s="81" t="s">
        <v>761</v>
      </c>
    </row>
    <row r="76" spans="1:6" x14ac:dyDescent="0.2">
      <c r="A76" s="81" t="s">
        <v>7</v>
      </c>
      <c r="B76" s="82">
        <v>23</v>
      </c>
      <c r="C76" s="82" t="s">
        <v>571</v>
      </c>
      <c r="D76" s="230" t="s">
        <v>571</v>
      </c>
      <c r="E76" s="81" t="s">
        <v>761</v>
      </c>
    </row>
    <row r="77" spans="1:6" x14ac:dyDescent="0.2">
      <c r="A77" s="81" t="s">
        <v>828</v>
      </c>
      <c r="B77" s="82">
        <v>23</v>
      </c>
      <c r="C77" s="82" t="s">
        <v>571</v>
      </c>
      <c r="D77" s="230" t="s">
        <v>571</v>
      </c>
      <c r="E77" s="81" t="s">
        <v>548</v>
      </c>
    </row>
    <row r="78" spans="1:6" x14ac:dyDescent="0.2">
      <c r="A78" s="182" t="s">
        <v>125</v>
      </c>
      <c r="B78" s="82">
        <v>23</v>
      </c>
      <c r="C78" s="183">
        <v>11.8</v>
      </c>
      <c r="D78" s="184">
        <v>19</v>
      </c>
      <c r="E78" s="81" t="s">
        <v>44</v>
      </c>
      <c r="F78" s="141" t="s">
        <v>1048</v>
      </c>
    </row>
    <row r="79" spans="1:6" x14ac:dyDescent="0.2">
      <c r="A79" s="81" t="s">
        <v>149</v>
      </c>
      <c r="B79" s="82">
        <v>23</v>
      </c>
      <c r="C79" s="82">
        <v>8.1</v>
      </c>
      <c r="D79" s="82">
        <v>18.100000000000001</v>
      </c>
      <c r="E79" s="81" t="s">
        <v>585</v>
      </c>
    </row>
    <row r="80" spans="1:6" x14ac:dyDescent="0.2">
      <c r="A80" s="81" t="s">
        <v>878</v>
      </c>
      <c r="B80" s="82">
        <v>23</v>
      </c>
      <c r="C80" s="82">
        <v>7.2</v>
      </c>
      <c r="D80" s="230">
        <v>16.5</v>
      </c>
      <c r="E80" s="81"/>
    </row>
    <row r="81" spans="1:5" x14ac:dyDescent="0.2">
      <c r="A81" s="81" t="s">
        <v>657</v>
      </c>
      <c r="B81" s="82">
        <v>23</v>
      </c>
      <c r="C81" s="82" t="s">
        <v>571</v>
      </c>
      <c r="D81" s="230" t="s">
        <v>571</v>
      </c>
      <c r="E81" s="81" t="s">
        <v>658</v>
      </c>
    </row>
    <row r="82" spans="1:5" x14ac:dyDescent="0.2">
      <c r="A82" s="81" t="s">
        <v>8</v>
      </c>
      <c r="B82" s="82">
        <v>23</v>
      </c>
      <c r="C82" s="82">
        <v>0.1</v>
      </c>
      <c r="D82" s="82">
        <v>17.600000000000001</v>
      </c>
      <c r="E82" s="81" t="s">
        <v>585</v>
      </c>
    </row>
    <row r="83" spans="1:5" x14ac:dyDescent="0.2">
      <c r="A83" s="81" t="s">
        <v>21</v>
      </c>
      <c r="B83" s="82">
        <v>23</v>
      </c>
      <c r="C83" s="82">
        <v>-12</v>
      </c>
      <c r="D83" s="230">
        <v>21.7</v>
      </c>
      <c r="E83" s="81" t="s">
        <v>18</v>
      </c>
    </row>
    <row r="84" spans="1:5" x14ac:dyDescent="0.2">
      <c r="A84" s="81" t="s">
        <v>833</v>
      </c>
      <c r="B84" s="82">
        <v>23</v>
      </c>
      <c r="C84" s="82" t="s">
        <v>571</v>
      </c>
      <c r="D84" s="230" t="s">
        <v>571</v>
      </c>
      <c r="E84" s="81" t="s">
        <v>834</v>
      </c>
    </row>
    <row r="85" spans="1:5" x14ac:dyDescent="0.2">
      <c r="A85" s="37" t="s">
        <v>800</v>
      </c>
      <c r="B85" s="48">
        <v>23</v>
      </c>
      <c r="C85" s="38">
        <v>-1.1000000000000001</v>
      </c>
      <c r="D85" s="215">
        <v>27.7</v>
      </c>
      <c r="E85" s="81"/>
    </row>
    <row r="86" spans="1:5" x14ac:dyDescent="0.2">
      <c r="A86" s="81" t="s">
        <v>872</v>
      </c>
      <c r="B86" s="82">
        <v>23</v>
      </c>
      <c r="C86" s="82" t="s">
        <v>571</v>
      </c>
      <c r="D86" s="230" t="s">
        <v>571</v>
      </c>
      <c r="E86" s="81" t="s">
        <v>538</v>
      </c>
    </row>
    <row r="87" spans="1:5" x14ac:dyDescent="0.2">
      <c r="A87" s="81" t="s">
        <v>835</v>
      </c>
      <c r="B87" s="82">
        <v>23</v>
      </c>
      <c r="C87" s="82" t="s">
        <v>571</v>
      </c>
      <c r="D87" s="230" t="s">
        <v>571</v>
      </c>
      <c r="E87" s="81" t="s">
        <v>836</v>
      </c>
    </row>
    <row r="88" spans="1:5" x14ac:dyDescent="0.2">
      <c r="A88" s="81" t="s">
        <v>9</v>
      </c>
      <c r="B88" s="82">
        <v>23</v>
      </c>
      <c r="C88" s="82" t="s">
        <v>571</v>
      </c>
      <c r="D88" s="230" t="s">
        <v>571</v>
      </c>
      <c r="E88" s="81" t="s">
        <v>567</v>
      </c>
    </row>
    <row r="89" spans="1:5" x14ac:dyDescent="0.2">
      <c r="A89" s="81" t="s">
        <v>10</v>
      </c>
      <c r="B89" s="82">
        <v>23</v>
      </c>
      <c r="C89" s="82" t="s">
        <v>571</v>
      </c>
      <c r="D89" s="230" t="s">
        <v>571</v>
      </c>
      <c r="E89" s="81" t="s">
        <v>11</v>
      </c>
    </row>
    <row r="90" spans="1:5" x14ac:dyDescent="0.2">
      <c r="A90" s="81" t="s">
        <v>839</v>
      </c>
      <c r="B90" s="82">
        <v>23</v>
      </c>
      <c r="C90" s="82" t="s">
        <v>571</v>
      </c>
      <c r="D90" s="230" t="s">
        <v>571</v>
      </c>
      <c r="E90" s="81" t="s">
        <v>543</v>
      </c>
    </row>
    <row r="91" spans="1:5" x14ac:dyDescent="0.2">
      <c r="A91" s="81" t="s">
        <v>12</v>
      </c>
      <c r="B91" s="82">
        <v>23</v>
      </c>
      <c r="C91" s="82" t="s">
        <v>571</v>
      </c>
      <c r="D91" s="230" t="s">
        <v>571</v>
      </c>
      <c r="E91" s="81" t="s">
        <v>675</v>
      </c>
    </row>
    <row r="92" spans="1:5" x14ac:dyDescent="0.2">
      <c r="A92" s="81" t="s">
        <v>120</v>
      </c>
      <c r="B92" s="82">
        <v>23</v>
      </c>
      <c r="C92" s="82">
        <v>1.6</v>
      </c>
      <c r="D92" s="82">
        <v>17</v>
      </c>
      <c r="E92" s="81" t="s">
        <v>585</v>
      </c>
    </row>
    <row r="93" spans="1:5" x14ac:dyDescent="0.2">
      <c r="A93" s="81" t="s">
        <v>927</v>
      </c>
      <c r="B93" s="82">
        <v>23</v>
      </c>
      <c r="C93" s="82" t="s">
        <v>571</v>
      </c>
      <c r="D93" s="230" t="s">
        <v>571</v>
      </c>
      <c r="E93" s="81" t="s">
        <v>564</v>
      </c>
    </row>
    <row r="94" spans="1:5" x14ac:dyDescent="0.2">
      <c r="A94" s="81" t="s">
        <v>121</v>
      </c>
      <c r="B94" s="82">
        <v>23</v>
      </c>
      <c r="C94" s="82">
        <v>7</v>
      </c>
      <c r="D94" s="82">
        <v>17.600000000000001</v>
      </c>
      <c r="E94" s="81" t="s">
        <v>585</v>
      </c>
    </row>
    <row r="95" spans="1:5" x14ac:dyDescent="0.2">
      <c r="A95" s="81" t="s">
        <v>928</v>
      </c>
      <c r="B95" s="82">
        <v>23</v>
      </c>
      <c r="C95" s="82" t="s">
        <v>571</v>
      </c>
      <c r="D95" s="230" t="s">
        <v>571</v>
      </c>
      <c r="E95" s="81" t="s">
        <v>543</v>
      </c>
    </row>
    <row r="96" spans="1:5" x14ac:dyDescent="0.2">
      <c r="A96" s="182" t="s">
        <v>19</v>
      </c>
      <c r="B96" s="82">
        <v>23</v>
      </c>
      <c r="C96" s="184">
        <v>9.3000000000000007</v>
      </c>
      <c r="D96" s="185">
        <v>13.9</v>
      </c>
      <c r="E96" s="81"/>
    </row>
    <row r="97" spans="1:5" x14ac:dyDescent="0.2">
      <c r="A97" s="81" t="s">
        <v>56</v>
      </c>
      <c r="B97" s="82">
        <v>23</v>
      </c>
      <c r="C97" s="82">
        <v>5.9</v>
      </c>
      <c r="D97" s="82">
        <v>18.5</v>
      </c>
      <c r="E97" s="81" t="s">
        <v>785</v>
      </c>
    </row>
    <row r="98" spans="1:5" x14ac:dyDescent="0.2">
      <c r="A98" s="56" t="s">
        <v>856</v>
      </c>
      <c r="B98" s="57">
        <v>23</v>
      </c>
      <c r="C98" s="57">
        <v>2.5</v>
      </c>
      <c r="D98" s="220">
        <v>20.8</v>
      </c>
      <c r="E98" s="81"/>
    </row>
    <row r="99" spans="1:5" x14ac:dyDescent="0.2">
      <c r="A99" s="81" t="s">
        <v>13</v>
      </c>
      <c r="B99" s="82">
        <v>23</v>
      </c>
      <c r="C99" s="82" t="s">
        <v>571</v>
      </c>
      <c r="D99" s="230" t="s">
        <v>571</v>
      </c>
      <c r="E99" s="81" t="s">
        <v>538</v>
      </c>
    </row>
    <row r="100" spans="1:5" x14ac:dyDescent="0.2">
      <c r="A100" s="81" t="s">
        <v>770</v>
      </c>
      <c r="B100" s="82">
        <v>23</v>
      </c>
      <c r="C100" s="82" t="s">
        <v>571</v>
      </c>
      <c r="D100" s="230" t="s">
        <v>571</v>
      </c>
      <c r="E100" s="81" t="s">
        <v>741</v>
      </c>
    </row>
    <row r="101" spans="1:5" x14ac:dyDescent="0.2">
      <c r="A101" s="56" t="s">
        <v>687</v>
      </c>
      <c r="B101" s="57">
        <v>23</v>
      </c>
      <c r="C101" s="57">
        <v>-1.2</v>
      </c>
      <c r="D101" s="220">
        <v>24.3</v>
      </c>
      <c r="E101" s="81"/>
    </row>
    <row r="102" spans="1:5" x14ac:dyDescent="0.2">
      <c r="A102" s="81" t="s">
        <v>142</v>
      </c>
      <c r="B102" s="82">
        <v>23</v>
      </c>
      <c r="C102" s="82" t="s">
        <v>571</v>
      </c>
      <c r="D102" s="230" t="s">
        <v>571</v>
      </c>
      <c r="E102" s="81" t="s">
        <v>799</v>
      </c>
    </row>
    <row r="103" spans="1:5" x14ac:dyDescent="0.2">
      <c r="A103" s="56" t="s">
        <v>910</v>
      </c>
      <c r="B103" s="57">
        <v>23</v>
      </c>
      <c r="C103" s="57">
        <v>-12.4</v>
      </c>
      <c r="D103" s="220">
        <v>20.8</v>
      </c>
      <c r="E103" s="81"/>
    </row>
    <row r="104" spans="1:5" x14ac:dyDescent="0.2">
      <c r="A104" s="23" t="s">
        <v>688</v>
      </c>
      <c r="B104" s="41">
        <v>23</v>
      </c>
      <c r="C104" s="24">
        <v>-1.1000000000000001</v>
      </c>
      <c r="D104" s="216">
        <v>27.7</v>
      </c>
      <c r="E104" s="77"/>
    </row>
    <row r="105" spans="1:5" x14ac:dyDescent="0.2">
      <c r="A105" s="81" t="s">
        <v>842</v>
      </c>
      <c r="B105" s="82">
        <v>23</v>
      </c>
      <c r="C105" s="82" t="s">
        <v>571</v>
      </c>
      <c r="D105" s="230" t="s">
        <v>571</v>
      </c>
      <c r="E105" s="81" t="s">
        <v>843</v>
      </c>
    </row>
    <row r="106" spans="1:5" x14ac:dyDescent="0.2">
      <c r="A106" s="81" t="s">
        <v>844</v>
      </c>
      <c r="B106" s="82">
        <v>23</v>
      </c>
      <c r="C106" s="82" t="s">
        <v>571</v>
      </c>
      <c r="D106" s="230" t="s">
        <v>571</v>
      </c>
      <c r="E106" s="81" t="s">
        <v>843</v>
      </c>
    </row>
    <row r="107" spans="1:5" x14ac:dyDescent="0.2">
      <c r="A107" s="81" t="s">
        <v>14</v>
      </c>
      <c r="B107" s="82">
        <v>23</v>
      </c>
      <c r="C107" s="82" t="s">
        <v>571</v>
      </c>
      <c r="D107" s="230" t="s">
        <v>571</v>
      </c>
      <c r="E107" s="81" t="s">
        <v>843</v>
      </c>
    </row>
    <row r="108" spans="1:5" x14ac:dyDescent="0.2">
      <c r="A108" s="81" t="s">
        <v>15</v>
      </c>
      <c r="B108" s="82">
        <v>23</v>
      </c>
      <c r="C108" s="82">
        <v>0</v>
      </c>
      <c r="D108" s="82">
        <v>22.2</v>
      </c>
      <c r="E108" s="81" t="s">
        <v>585</v>
      </c>
    </row>
  </sheetData>
  <autoFilter ref="A1:E108"/>
  <phoneticPr fontId="2" type="noConversion"/>
  <pageMargins left="0.78740157499999996" right="0.78740157499999996" top="0.984251969" bottom="0.984251969" header="0.5" footer="0.5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workbookViewId="0">
      <selection activeCell="C8" sqref="C8"/>
    </sheetView>
  </sheetViews>
  <sheetFormatPr defaultColWidth="9.140625" defaultRowHeight="12.75" x14ac:dyDescent="0.2"/>
  <cols>
    <col min="1" max="1" width="30.5703125" customWidth="1"/>
    <col min="5" max="5" width="42.85546875" bestFit="1" customWidth="1"/>
    <col min="6" max="6" width="14.28515625" customWidth="1"/>
  </cols>
  <sheetData>
    <row r="1" spans="1:6" ht="25.5" x14ac:dyDescent="0.2">
      <c r="A1" s="193" t="s">
        <v>517</v>
      </c>
      <c r="B1" s="193" t="s">
        <v>186</v>
      </c>
      <c r="C1" s="193" t="s">
        <v>518</v>
      </c>
      <c r="D1" s="193" t="s">
        <v>519</v>
      </c>
      <c r="E1" s="193" t="s">
        <v>520</v>
      </c>
      <c r="F1" s="136" t="s">
        <v>1039</v>
      </c>
    </row>
    <row r="2" spans="1:6" x14ac:dyDescent="0.2">
      <c r="A2" s="186" t="s">
        <v>67</v>
      </c>
      <c r="B2" s="85">
        <v>24</v>
      </c>
      <c r="C2" s="187">
        <v>7.4</v>
      </c>
      <c r="D2" s="187">
        <v>17.399999999999999</v>
      </c>
      <c r="E2" s="84" t="s">
        <v>585</v>
      </c>
      <c r="F2" s="196" t="s">
        <v>1059</v>
      </c>
    </row>
    <row r="3" spans="1:6" x14ac:dyDescent="0.2">
      <c r="A3" s="84" t="s">
        <v>22</v>
      </c>
      <c r="B3" s="85">
        <v>24</v>
      </c>
      <c r="C3" s="85" t="s">
        <v>571</v>
      </c>
      <c r="D3" s="231" t="s">
        <v>571</v>
      </c>
      <c r="E3" s="84" t="s">
        <v>888</v>
      </c>
    </row>
    <row r="4" spans="1:6" x14ac:dyDescent="0.2">
      <c r="A4" s="84" t="s">
        <v>194</v>
      </c>
      <c r="B4" s="85">
        <v>24</v>
      </c>
      <c r="C4" s="85" t="s">
        <v>571</v>
      </c>
      <c r="D4" s="231" t="s">
        <v>571</v>
      </c>
      <c r="E4" s="84" t="s">
        <v>631</v>
      </c>
    </row>
    <row r="5" spans="1:6" x14ac:dyDescent="0.2">
      <c r="A5" s="84" t="s">
        <v>114</v>
      </c>
      <c r="B5" s="85">
        <v>24</v>
      </c>
      <c r="C5" s="85" t="s">
        <v>571</v>
      </c>
      <c r="D5" s="231" t="s">
        <v>571</v>
      </c>
      <c r="E5" s="84" t="s">
        <v>810</v>
      </c>
    </row>
    <row r="6" spans="1:6" x14ac:dyDescent="0.2">
      <c r="A6" s="84" t="s">
        <v>77</v>
      </c>
      <c r="B6" s="85">
        <v>24</v>
      </c>
      <c r="C6" s="85" t="s">
        <v>571</v>
      </c>
      <c r="D6" s="231" t="s">
        <v>571</v>
      </c>
      <c r="E6" s="84" t="s">
        <v>743</v>
      </c>
    </row>
    <row r="7" spans="1:6" x14ac:dyDescent="0.2">
      <c r="A7" s="84" t="s">
        <v>895</v>
      </c>
      <c r="B7" s="85">
        <v>24</v>
      </c>
      <c r="C7" s="85" t="s">
        <v>571</v>
      </c>
      <c r="D7" s="231" t="s">
        <v>571</v>
      </c>
      <c r="E7" s="84" t="s">
        <v>896</v>
      </c>
    </row>
    <row r="8" spans="1:6" x14ac:dyDescent="0.2">
      <c r="A8" s="84" t="s">
        <v>40</v>
      </c>
      <c r="B8" s="85">
        <v>24</v>
      </c>
      <c r="C8" s="85">
        <v>-12.4</v>
      </c>
      <c r="D8" s="231">
        <v>25.8</v>
      </c>
      <c r="E8" s="84"/>
    </row>
    <row r="9" spans="1:6" x14ac:dyDescent="0.2">
      <c r="A9" s="84" t="s">
        <v>912</v>
      </c>
      <c r="B9" s="85">
        <v>24</v>
      </c>
      <c r="C9" s="85" t="s">
        <v>571</v>
      </c>
      <c r="D9" s="231" t="s">
        <v>571</v>
      </c>
      <c r="E9" s="84" t="s">
        <v>814</v>
      </c>
    </row>
    <row r="10" spans="1:6" x14ac:dyDescent="0.2">
      <c r="A10" s="84" t="s">
        <v>119</v>
      </c>
      <c r="B10" s="85">
        <v>24</v>
      </c>
      <c r="C10" s="85" t="s">
        <v>571</v>
      </c>
      <c r="D10" s="231" t="s">
        <v>571</v>
      </c>
      <c r="E10" s="84" t="s">
        <v>536</v>
      </c>
    </row>
    <row r="11" spans="1:6" x14ac:dyDescent="0.2">
      <c r="A11" s="84" t="s">
        <v>145</v>
      </c>
      <c r="B11" s="85">
        <v>24</v>
      </c>
      <c r="C11" s="85" t="s">
        <v>571</v>
      </c>
      <c r="D11" s="231" t="s">
        <v>571</v>
      </c>
      <c r="E11" s="84" t="s">
        <v>529</v>
      </c>
    </row>
    <row r="12" spans="1:6" x14ac:dyDescent="0.2">
      <c r="A12" s="84" t="s">
        <v>39</v>
      </c>
      <c r="B12" s="85">
        <v>24</v>
      </c>
      <c r="C12" s="85">
        <v>-1.7</v>
      </c>
      <c r="D12" s="231">
        <v>24.6</v>
      </c>
      <c r="E12" s="84"/>
    </row>
    <row r="13" spans="1:6" x14ac:dyDescent="0.2">
      <c r="A13" s="84" t="s">
        <v>786</v>
      </c>
      <c r="B13" s="85">
        <v>24</v>
      </c>
      <c r="C13" s="82">
        <v>-7.2</v>
      </c>
      <c r="D13" s="230">
        <v>25.7</v>
      </c>
      <c r="E13" s="84"/>
    </row>
    <row r="14" spans="1:6" x14ac:dyDescent="0.2">
      <c r="A14" s="84" t="s">
        <v>23</v>
      </c>
      <c r="B14" s="85">
        <v>24</v>
      </c>
      <c r="C14" s="85" t="s">
        <v>571</v>
      </c>
      <c r="D14" s="231" t="s">
        <v>571</v>
      </c>
      <c r="E14" s="84" t="s">
        <v>543</v>
      </c>
    </row>
    <row r="15" spans="1:6" x14ac:dyDescent="0.2">
      <c r="A15" s="84" t="s">
        <v>24</v>
      </c>
      <c r="B15" s="85">
        <v>24</v>
      </c>
      <c r="C15" s="85" t="s">
        <v>571</v>
      </c>
      <c r="D15" s="231" t="s">
        <v>571</v>
      </c>
      <c r="E15" s="84" t="s">
        <v>543</v>
      </c>
    </row>
    <row r="16" spans="1:6" x14ac:dyDescent="0.2">
      <c r="A16" s="84" t="s">
        <v>124</v>
      </c>
      <c r="B16" s="85">
        <v>24</v>
      </c>
      <c r="C16" s="85">
        <v>1.3</v>
      </c>
      <c r="D16" s="85">
        <v>19</v>
      </c>
      <c r="E16" s="84" t="s">
        <v>585</v>
      </c>
    </row>
    <row r="17" spans="1:6" x14ac:dyDescent="0.2">
      <c r="A17" s="84" t="s">
        <v>25</v>
      </c>
      <c r="B17" s="85">
        <v>24</v>
      </c>
      <c r="C17" s="85" t="s">
        <v>571</v>
      </c>
      <c r="D17" s="231" t="s">
        <v>571</v>
      </c>
      <c r="E17" s="84" t="s">
        <v>533</v>
      </c>
    </row>
    <row r="18" spans="1:6" x14ac:dyDescent="0.2">
      <c r="A18" s="186" t="s">
        <v>935</v>
      </c>
      <c r="B18" s="85">
        <v>24</v>
      </c>
      <c r="C18" s="187">
        <v>4.7</v>
      </c>
      <c r="D18" s="188">
        <v>12.5</v>
      </c>
      <c r="E18" s="84" t="s">
        <v>585</v>
      </c>
      <c r="F18" s="196" t="s">
        <v>1060</v>
      </c>
    </row>
    <row r="19" spans="1:6" x14ac:dyDescent="0.2">
      <c r="A19" s="84" t="s">
        <v>26</v>
      </c>
      <c r="B19" s="85">
        <v>24</v>
      </c>
      <c r="C19" s="85" t="s">
        <v>571</v>
      </c>
      <c r="D19" s="231" t="s">
        <v>571</v>
      </c>
      <c r="E19" s="84" t="s">
        <v>536</v>
      </c>
    </row>
    <row r="20" spans="1:6" x14ac:dyDescent="0.2">
      <c r="A20" s="74" t="s">
        <v>847</v>
      </c>
      <c r="B20" s="75">
        <v>24</v>
      </c>
      <c r="C20" s="75">
        <v>-6.7</v>
      </c>
      <c r="D20" s="227">
        <v>24.2</v>
      </c>
      <c r="E20" s="84"/>
    </row>
    <row r="21" spans="1:6" x14ac:dyDescent="0.2">
      <c r="A21" s="84" t="s">
        <v>27</v>
      </c>
      <c r="B21" s="85">
        <v>24</v>
      </c>
      <c r="C21" s="85" t="s">
        <v>571</v>
      </c>
      <c r="D21" s="231" t="s">
        <v>571</v>
      </c>
      <c r="E21" s="84" t="s">
        <v>540</v>
      </c>
    </row>
    <row r="22" spans="1:6" x14ac:dyDescent="0.2">
      <c r="A22" s="186" t="s">
        <v>66</v>
      </c>
      <c r="B22" s="85">
        <v>24</v>
      </c>
      <c r="C22" s="188">
        <v>8.1</v>
      </c>
      <c r="D22" s="187">
        <v>16.2</v>
      </c>
      <c r="E22" s="84" t="s">
        <v>751</v>
      </c>
      <c r="F22" s="141" t="s">
        <v>1049</v>
      </c>
    </row>
    <row r="23" spans="1:6" x14ac:dyDescent="0.2">
      <c r="A23" s="84" t="s">
        <v>932</v>
      </c>
      <c r="B23" s="85">
        <v>24</v>
      </c>
      <c r="C23" s="85" t="s">
        <v>571</v>
      </c>
      <c r="D23" s="231" t="s">
        <v>571</v>
      </c>
      <c r="E23" s="84" t="s">
        <v>933</v>
      </c>
    </row>
    <row r="24" spans="1:6" x14ac:dyDescent="0.2">
      <c r="A24" s="40" t="s">
        <v>739</v>
      </c>
      <c r="B24" s="41">
        <v>24</v>
      </c>
      <c r="C24" s="38">
        <v>6.2</v>
      </c>
      <c r="D24" s="215">
        <v>20.5</v>
      </c>
      <c r="E24" s="84"/>
    </row>
    <row r="25" spans="1:6" x14ac:dyDescent="0.2">
      <c r="A25" s="84" t="s">
        <v>903</v>
      </c>
      <c r="B25" s="85">
        <v>24</v>
      </c>
      <c r="C25" s="85" t="s">
        <v>571</v>
      </c>
      <c r="D25" s="231" t="s">
        <v>571</v>
      </c>
      <c r="E25" s="84" t="s">
        <v>538</v>
      </c>
    </row>
    <row r="26" spans="1:6" x14ac:dyDescent="0.2">
      <c r="A26" s="84" t="s">
        <v>28</v>
      </c>
      <c r="B26" s="85">
        <v>24</v>
      </c>
      <c r="C26" s="85" t="s">
        <v>571</v>
      </c>
      <c r="D26" s="231" t="s">
        <v>571</v>
      </c>
      <c r="E26" s="84" t="s">
        <v>543</v>
      </c>
    </row>
    <row r="27" spans="1:6" x14ac:dyDescent="0.2">
      <c r="A27" s="84" t="s">
        <v>29</v>
      </c>
      <c r="B27" s="85">
        <v>24</v>
      </c>
      <c r="C27" s="85" t="s">
        <v>571</v>
      </c>
      <c r="D27" s="231" t="s">
        <v>571</v>
      </c>
      <c r="E27" s="84" t="s">
        <v>543</v>
      </c>
    </row>
    <row r="28" spans="1:6" x14ac:dyDescent="0.2">
      <c r="A28" s="84" t="s">
        <v>916</v>
      </c>
      <c r="B28" s="85">
        <v>24</v>
      </c>
      <c r="C28" s="85" t="s">
        <v>571</v>
      </c>
      <c r="D28" s="231" t="s">
        <v>571</v>
      </c>
      <c r="E28" s="84" t="s">
        <v>543</v>
      </c>
    </row>
    <row r="29" spans="1:6" x14ac:dyDescent="0.2">
      <c r="A29" s="84" t="s">
        <v>2</v>
      </c>
      <c r="B29" s="85">
        <v>24</v>
      </c>
      <c r="C29" s="85" t="s">
        <v>571</v>
      </c>
      <c r="D29" s="231" t="s">
        <v>571</v>
      </c>
      <c r="E29" s="84" t="s">
        <v>726</v>
      </c>
    </row>
    <row r="30" spans="1:6" x14ac:dyDescent="0.2">
      <c r="A30" s="84" t="s">
        <v>3</v>
      </c>
      <c r="B30" s="85">
        <v>24</v>
      </c>
      <c r="C30" s="85" t="s">
        <v>571</v>
      </c>
      <c r="D30" s="231" t="s">
        <v>571</v>
      </c>
      <c r="E30" s="84" t="s">
        <v>904</v>
      </c>
    </row>
    <row r="31" spans="1:6" x14ac:dyDescent="0.2">
      <c r="A31" s="84" t="s">
        <v>753</v>
      </c>
      <c r="B31" s="85">
        <v>24</v>
      </c>
      <c r="C31" s="85" t="s">
        <v>571</v>
      </c>
      <c r="D31" s="231" t="s">
        <v>571</v>
      </c>
      <c r="E31" s="84" t="s">
        <v>754</v>
      </c>
    </row>
    <row r="32" spans="1:6" x14ac:dyDescent="0.2">
      <c r="A32" s="84" t="s">
        <v>930</v>
      </c>
      <c r="B32" s="85">
        <v>24</v>
      </c>
      <c r="C32" s="85" t="s">
        <v>571</v>
      </c>
      <c r="D32" s="231" t="s">
        <v>571</v>
      </c>
      <c r="E32" s="84" t="s">
        <v>931</v>
      </c>
    </row>
    <row r="33" spans="1:5" x14ac:dyDescent="0.2">
      <c r="A33" s="84" t="s">
        <v>757</v>
      </c>
      <c r="B33" s="85">
        <v>24</v>
      </c>
      <c r="C33" s="85" t="s">
        <v>571</v>
      </c>
      <c r="D33" s="231" t="s">
        <v>571</v>
      </c>
      <c r="E33" s="84" t="s">
        <v>758</v>
      </c>
    </row>
    <row r="34" spans="1:5" x14ac:dyDescent="0.2">
      <c r="A34" s="84" t="s">
        <v>148</v>
      </c>
      <c r="B34" s="85">
        <v>24</v>
      </c>
      <c r="C34" s="85" t="s">
        <v>571</v>
      </c>
      <c r="D34" s="231" t="s">
        <v>571</v>
      </c>
      <c r="E34" s="84" t="s">
        <v>533</v>
      </c>
    </row>
    <row r="35" spans="1:5" x14ac:dyDescent="0.2">
      <c r="A35" s="84" t="s">
        <v>30</v>
      </c>
      <c r="B35" s="85">
        <v>24</v>
      </c>
      <c r="C35" s="85" t="s">
        <v>571</v>
      </c>
      <c r="D35" s="231" t="s">
        <v>571</v>
      </c>
      <c r="E35" s="84" t="s">
        <v>783</v>
      </c>
    </row>
    <row r="36" spans="1:5" x14ac:dyDescent="0.2">
      <c r="A36" s="84" t="s">
        <v>760</v>
      </c>
      <c r="B36" s="85">
        <v>24</v>
      </c>
      <c r="C36" s="85" t="s">
        <v>571</v>
      </c>
      <c r="D36" s="231" t="s">
        <v>571</v>
      </c>
      <c r="E36" s="84" t="s">
        <v>761</v>
      </c>
    </row>
    <row r="37" spans="1:5" x14ac:dyDescent="0.2">
      <c r="A37" s="84" t="s">
        <v>825</v>
      </c>
      <c r="B37" s="85">
        <v>24</v>
      </c>
      <c r="C37" s="85" t="s">
        <v>571</v>
      </c>
      <c r="D37" s="231" t="s">
        <v>571</v>
      </c>
      <c r="E37" s="84" t="s">
        <v>761</v>
      </c>
    </row>
    <row r="38" spans="1:5" x14ac:dyDescent="0.2">
      <c r="A38" s="84" t="s">
        <v>38</v>
      </c>
      <c r="B38" s="85">
        <v>24</v>
      </c>
      <c r="C38" s="85">
        <v>0</v>
      </c>
      <c r="D38" s="231">
        <v>27</v>
      </c>
      <c r="E38" s="84"/>
    </row>
    <row r="39" spans="1:5" x14ac:dyDescent="0.2">
      <c r="A39" s="84" t="s">
        <v>657</v>
      </c>
      <c r="B39" s="85">
        <v>24</v>
      </c>
      <c r="C39" s="85" t="s">
        <v>571</v>
      </c>
      <c r="D39" s="231" t="s">
        <v>571</v>
      </c>
      <c r="E39" s="84" t="s">
        <v>658</v>
      </c>
    </row>
    <row r="40" spans="1:5" x14ac:dyDescent="0.2">
      <c r="A40" s="84" t="s">
        <v>592</v>
      </c>
      <c r="B40" s="85">
        <v>24</v>
      </c>
      <c r="C40" s="82">
        <v>-12</v>
      </c>
      <c r="D40" s="230">
        <v>21.7</v>
      </c>
      <c r="E40" s="84"/>
    </row>
    <row r="41" spans="1:5" x14ac:dyDescent="0.2">
      <c r="A41" s="84" t="s">
        <v>907</v>
      </c>
      <c r="B41" s="85">
        <v>24</v>
      </c>
      <c r="C41" s="85" t="s">
        <v>571</v>
      </c>
      <c r="D41" s="231" t="s">
        <v>571</v>
      </c>
      <c r="E41" s="84" t="s">
        <v>834</v>
      </c>
    </row>
    <row r="42" spans="1:5" x14ac:dyDescent="0.2">
      <c r="A42" s="84" t="s">
        <v>31</v>
      </c>
      <c r="B42" s="85">
        <v>24</v>
      </c>
      <c r="C42" s="85" t="s">
        <v>571</v>
      </c>
      <c r="D42" s="231" t="s">
        <v>571</v>
      </c>
      <c r="E42" s="84" t="s">
        <v>543</v>
      </c>
    </row>
    <row r="43" spans="1:5" x14ac:dyDescent="0.2">
      <c r="A43" s="84" t="s">
        <v>32</v>
      </c>
      <c r="B43" s="85">
        <v>24</v>
      </c>
      <c r="C43" s="85" t="s">
        <v>571</v>
      </c>
      <c r="D43" s="231" t="s">
        <v>571</v>
      </c>
      <c r="E43" s="84" t="s">
        <v>554</v>
      </c>
    </row>
    <row r="44" spans="1:5" x14ac:dyDescent="0.2">
      <c r="A44" s="84" t="s">
        <v>80</v>
      </c>
      <c r="B44" s="85">
        <v>24</v>
      </c>
      <c r="C44" s="85" t="s">
        <v>571</v>
      </c>
      <c r="D44" s="231" t="s">
        <v>571</v>
      </c>
      <c r="E44" s="84" t="s">
        <v>543</v>
      </c>
    </row>
    <row r="45" spans="1:5" x14ac:dyDescent="0.2">
      <c r="A45" s="84" t="s">
        <v>68</v>
      </c>
      <c r="B45" s="85">
        <v>24</v>
      </c>
      <c r="C45" s="85">
        <v>1.6</v>
      </c>
      <c r="D45" s="85">
        <v>17</v>
      </c>
      <c r="E45" s="84" t="s">
        <v>585</v>
      </c>
    </row>
    <row r="46" spans="1:5" x14ac:dyDescent="0.2">
      <c r="A46" s="84" t="s">
        <v>33</v>
      </c>
      <c r="B46" s="85">
        <v>24</v>
      </c>
      <c r="C46" s="85" t="s">
        <v>571</v>
      </c>
      <c r="D46" s="231" t="s">
        <v>571</v>
      </c>
      <c r="E46" s="84" t="s">
        <v>633</v>
      </c>
    </row>
    <row r="47" spans="1:5" x14ac:dyDescent="0.2">
      <c r="A47" s="84" t="s">
        <v>34</v>
      </c>
      <c r="B47" s="85">
        <v>24</v>
      </c>
      <c r="C47" s="85" t="s">
        <v>571</v>
      </c>
      <c r="D47" s="231" t="s">
        <v>571</v>
      </c>
      <c r="E47" s="84" t="s">
        <v>741</v>
      </c>
    </row>
    <row r="48" spans="1:5" x14ac:dyDescent="0.2">
      <c r="A48" s="84" t="s">
        <v>46</v>
      </c>
      <c r="B48" s="85">
        <v>24</v>
      </c>
      <c r="C48" s="85">
        <v>5.9</v>
      </c>
      <c r="D48" s="85">
        <v>18.5</v>
      </c>
      <c r="E48" s="84" t="s">
        <v>785</v>
      </c>
    </row>
    <row r="49" spans="1:5" x14ac:dyDescent="0.2">
      <c r="A49" s="84" t="s">
        <v>35</v>
      </c>
      <c r="B49" s="85">
        <v>24</v>
      </c>
      <c r="C49" s="85" t="s">
        <v>571</v>
      </c>
      <c r="D49" s="231" t="s">
        <v>571</v>
      </c>
      <c r="E49" s="84" t="s">
        <v>543</v>
      </c>
    </row>
    <row r="50" spans="1:5" x14ac:dyDescent="0.2">
      <c r="A50" s="56" t="s">
        <v>856</v>
      </c>
      <c r="B50" s="85">
        <v>24</v>
      </c>
      <c r="C50" s="57">
        <v>2.5</v>
      </c>
      <c r="D50" s="220">
        <v>20.8</v>
      </c>
      <c r="E50" s="84"/>
    </row>
    <row r="51" spans="1:5" x14ac:dyDescent="0.2">
      <c r="A51" s="56" t="s">
        <v>687</v>
      </c>
      <c r="B51" s="57">
        <v>24</v>
      </c>
      <c r="C51" s="57">
        <v>-1.2</v>
      </c>
      <c r="D51" s="220">
        <v>24.3</v>
      </c>
      <c r="E51" s="84"/>
    </row>
    <row r="52" spans="1:5" x14ac:dyDescent="0.2">
      <c r="A52" s="56" t="s">
        <v>910</v>
      </c>
      <c r="B52" s="57">
        <v>24</v>
      </c>
      <c r="C52" s="57">
        <v>-12.4</v>
      </c>
      <c r="D52" s="220">
        <v>20.8</v>
      </c>
      <c r="E52" s="84"/>
    </row>
    <row r="53" spans="1:5" x14ac:dyDescent="0.2">
      <c r="A53" s="84" t="s">
        <v>882</v>
      </c>
      <c r="B53" s="85">
        <v>24</v>
      </c>
      <c r="C53" s="85" t="s">
        <v>571</v>
      </c>
      <c r="D53" s="231" t="s">
        <v>571</v>
      </c>
      <c r="E53" s="84" t="s">
        <v>883</v>
      </c>
    </row>
    <row r="54" spans="1:5" x14ac:dyDescent="0.2">
      <c r="A54" s="84" t="s">
        <v>36</v>
      </c>
      <c r="B54" s="85">
        <v>24</v>
      </c>
      <c r="C54" s="85" t="s">
        <v>571</v>
      </c>
      <c r="D54" s="231" t="s">
        <v>571</v>
      </c>
      <c r="E54" s="84" t="s">
        <v>37</v>
      </c>
    </row>
  </sheetData>
  <autoFilter ref="A1:E54"/>
  <phoneticPr fontId="2" type="noConversion"/>
  <pageMargins left="0.78740157499999996" right="0.78740157499999996" top="0.984251969" bottom="0.984251969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908"/>
  <sheetViews>
    <sheetView workbookViewId="0">
      <selection activeCell="C8" sqref="C8"/>
    </sheetView>
  </sheetViews>
  <sheetFormatPr defaultColWidth="9.140625" defaultRowHeight="12.75" x14ac:dyDescent="0.2"/>
  <cols>
    <col min="1" max="1" width="40.42578125" customWidth="1"/>
    <col min="2" max="2" width="9.7109375" customWidth="1"/>
  </cols>
  <sheetData>
    <row r="1" spans="1:3" x14ac:dyDescent="0.2">
      <c r="A1" t="s">
        <v>153</v>
      </c>
      <c r="B1" t="s">
        <v>154</v>
      </c>
      <c r="C1" s="3" t="s">
        <v>943</v>
      </c>
    </row>
    <row r="2" spans="1:3" x14ac:dyDescent="0.2">
      <c r="A2" t="s">
        <v>192</v>
      </c>
      <c r="C2">
        <v>18</v>
      </c>
    </row>
    <row r="3" spans="1:3" x14ac:dyDescent="0.2">
      <c r="A3" t="s">
        <v>192</v>
      </c>
      <c r="C3">
        <v>19</v>
      </c>
    </row>
    <row r="4" spans="1:3" x14ac:dyDescent="0.2">
      <c r="A4" t="s">
        <v>167</v>
      </c>
      <c r="C4">
        <v>8.1</v>
      </c>
    </row>
    <row r="5" spans="1:3" x14ac:dyDescent="0.2">
      <c r="A5" t="s">
        <v>167</v>
      </c>
      <c r="C5">
        <v>18</v>
      </c>
    </row>
    <row r="6" spans="1:3" x14ac:dyDescent="0.2">
      <c r="A6" t="s">
        <v>167</v>
      </c>
      <c r="C6">
        <v>23</v>
      </c>
    </row>
    <row r="7" spans="1:3" x14ac:dyDescent="0.2">
      <c r="A7" t="s">
        <v>59</v>
      </c>
      <c r="B7" t="s">
        <v>55</v>
      </c>
      <c r="C7">
        <v>15</v>
      </c>
    </row>
    <row r="8" spans="1:3" x14ac:dyDescent="0.2">
      <c r="A8" s="3" t="s">
        <v>1054</v>
      </c>
      <c r="C8">
        <v>18</v>
      </c>
    </row>
    <row r="9" spans="1:3" x14ac:dyDescent="0.2">
      <c r="A9" s="3" t="s">
        <v>1054</v>
      </c>
      <c r="C9">
        <v>21</v>
      </c>
    </row>
    <row r="10" spans="1:3" x14ac:dyDescent="0.2">
      <c r="A10" s="3" t="s">
        <v>1054</v>
      </c>
      <c r="C10">
        <v>22</v>
      </c>
    </row>
    <row r="11" spans="1:3" x14ac:dyDescent="0.2">
      <c r="A11" s="3" t="s">
        <v>1054</v>
      </c>
      <c r="C11">
        <v>23</v>
      </c>
    </row>
    <row r="12" spans="1:3" x14ac:dyDescent="0.2">
      <c r="A12" s="3" t="s">
        <v>1054</v>
      </c>
      <c r="B12" t="s">
        <v>82</v>
      </c>
      <c r="C12">
        <v>15</v>
      </c>
    </row>
    <row r="13" spans="1:3" x14ac:dyDescent="0.2">
      <c r="A13" t="s">
        <v>51</v>
      </c>
      <c r="B13" t="s">
        <v>47</v>
      </c>
      <c r="C13">
        <v>8.1</v>
      </c>
    </row>
    <row r="14" spans="1:3" x14ac:dyDescent="0.2">
      <c r="A14" t="s">
        <v>144</v>
      </c>
      <c r="C14">
        <v>22</v>
      </c>
    </row>
    <row r="15" spans="1:3" x14ac:dyDescent="0.2">
      <c r="A15" t="s">
        <v>144</v>
      </c>
      <c r="C15">
        <v>23</v>
      </c>
    </row>
    <row r="16" spans="1:3" x14ac:dyDescent="0.2">
      <c r="A16" t="s">
        <v>132</v>
      </c>
      <c r="C16">
        <v>19</v>
      </c>
    </row>
    <row r="17" spans="1:3" x14ac:dyDescent="0.2">
      <c r="A17" t="s">
        <v>132</v>
      </c>
      <c r="C17">
        <v>21</v>
      </c>
    </row>
    <row r="18" spans="1:3" x14ac:dyDescent="0.2">
      <c r="A18" t="s">
        <v>132</v>
      </c>
      <c r="C18">
        <v>22</v>
      </c>
    </row>
    <row r="19" spans="1:3" x14ac:dyDescent="0.2">
      <c r="A19" t="s">
        <v>133</v>
      </c>
      <c r="C19">
        <v>19</v>
      </c>
    </row>
    <row r="20" spans="1:3" x14ac:dyDescent="0.2">
      <c r="A20" t="s">
        <v>67</v>
      </c>
      <c r="B20" t="s">
        <v>150</v>
      </c>
      <c r="C20">
        <v>24</v>
      </c>
    </row>
    <row r="21" spans="1:3" x14ac:dyDescent="0.2">
      <c r="A21" t="s">
        <v>73</v>
      </c>
      <c r="B21" t="s">
        <v>71</v>
      </c>
      <c r="C21">
        <v>23</v>
      </c>
    </row>
    <row r="22" spans="1:3" x14ac:dyDescent="0.2">
      <c r="A22" t="s">
        <v>195</v>
      </c>
      <c r="B22" t="s">
        <v>74</v>
      </c>
      <c r="C22">
        <v>24</v>
      </c>
    </row>
    <row r="23" spans="1:3" x14ac:dyDescent="0.2">
      <c r="A23" t="s">
        <v>83</v>
      </c>
      <c r="B23" t="s">
        <v>155</v>
      </c>
      <c r="C23">
        <v>8.1999999999999993</v>
      </c>
    </row>
    <row r="24" spans="1:3" x14ac:dyDescent="0.2">
      <c r="A24" t="s">
        <v>143</v>
      </c>
      <c r="C24">
        <v>21</v>
      </c>
    </row>
    <row r="25" spans="1:3" x14ac:dyDescent="0.2">
      <c r="A25" t="s">
        <v>135</v>
      </c>
      <c r="C25">
        <v>19</v>
      </c>
    </row>
    <row r="26" spans="1:3" x14ac:dyDescent="0.2">
      <c r="A26" t="s">
        <v>127</v>
      </c>
      <c r="C26">
        <v>18</v>
      </c>
    </row>
    <row r="27" spans="1:3" x14ac:dyDescent="0.2">
      <c r="A27" t="s">
        <v>180</v>
      </c>
      <c r="C27">
        <v>10</v>
      </c>
    </row>
    <row r="28" spans="1:3" x14ac:dyDescent="0.2">
      <c r="A28" t="s">
        <v>194</v>
      </c>
      <c r="C28">
        <v>24</v>
      </c>
    </row>
    <row r="29" spans="1:3" x14ac:dyDescent="0.2">
      <c r="A29" t="s">
        <v>191</v>
      </c>
      <c r="C29">
        <v>2</v>
      </c>
    </row>
    <row r="30" spans="1:3" x14ac:dyDescent="0.2">
      <c r="A30" t="s">
        <v>191</v>
      </c>
      <c r="C30">
        <v>3</v>
      </c>
    </row>
    <row r="31" spans="1:3" x14ac:dyDescent="0.2">
      <c r="A31" t="s">
        <v>157</v>
      </c>
      <c r="C31">
        <v>4</v>
      </c>
    </row>
    <row r="32" spans="1:3" x14ac:dyDescent="0.2">
      <c r="A32" t="s">
        <v>157</v>
      </c>
      <c r="C32">
        <v>23</v>
      </c>
    </row>
    <row r="33" spans="1:3" x14ac:dyDescent="0.2">
      <c r="A33" t="s">
        <v>175</v>
      </c>
      <c r="C33">
        <v>8.1999999999999993</v>
      </c>
    </row>
    <row r="34" spans="1:3" x14ac:dyDescent="0.2">
      <c r="A34" t="s">
        <v>175</v>
      </c>
      <c r="B34" t="s">
        <v>84</v>
      </c>
      <c r="C34">
        <v>9</v>
      </c>
    </row>
    <row r="35" spans="1:3" x14ac:dyDescent="0.2">
      <c r="A35" t="s">
        <v>175</v>
      </c>
      <c r="B35" t="s">
        <v>84</v>
      </c>
      <c r="C35">
        <v>10</v>
      </c>
    </row>
    <row r="36" spans="1:3" x14ac:dyDescent="0.2">
      <c r="A36" t="s">
        <v>175</v>
      </c>
      <c r="B36" t="s">
        <v>84</v>
      </c>
      <c r="C36">
        <v>12</v>
      </c>
    </row>
    <row r="37" spans="1:3" x14ac:dyDescent="0.2">
      <c r="A37" t="s">
        <v>168</v>
      </c>
      <c r="C37">
        <v>8.1</v>
      </c>
    </row>
    <row r="38" spans="1:3" x14ac:dyDescent="0.2">
      <c r="A38" t="s">
        <v>168</v>
      </c>
      <c r="C38">
        <v>11</v>
      </c>
    </row>
    <row r="39" spans="1:3" x14ac:dyDescent="0.2">
      <c r="A39" t="s">
        <v>168</v>
      </c>
      <c r="C39">
        <v>14</v>
      </c>
    </row>
    <row r="40" spans="1:3" x14ac:dyDescent="0.2">
      <c r="A40" t="s">
        <v>168</v>
      </c>
      <c r="C40">
        <v>15</v>
      </c>
    </row>
    <row r="41" spans="1:3" x14ac:dyDescent="0.2">
      <c r="A41" t="s">
        <v>168</v>
      </c>
      <c r="C41">
        <v>17</v>
      </c>
    </row>
    <row r="42" spans="1:3" x14ac:dyDescent="0.2">
      <c r="A42" t="s">
        <v>168</v>
      </c>
      <c r="C42">
        <v>23</v>
      </c>
    </row>
    <row r="43" spans="1:3" x14ac:dyDescent="0.2">
      <c r="A43" t="s">
        <v>62</v>
      </c>
      <c r="B43" t="s">
        <v>85</v>
      </c>
      <c r="C43">
        <v>9</v>
      </c>
    </row>
    <row r="44" spans="1:3" x14ac:dyDescent="0.2">
      <c r="A44" t="s">
        <v>62</v>
      </c>
      <c r="B44" t="s">
        <v>150</v>
      </c>
      <c r="C44">
        <v>10</v>
      </c>
    </row>
    <row r="45" spans="1:3" x14ac:dyDescent="0.2">
      <c r="A45" t="s">
        <v>62</v>
      </c>
      <c r="B45" t="s">
        <v>85</v>
      </c>
      <c r="C45">
        <v>12</v>
      </c>
    </row>
    <row r="46" spans="1:3" x14ac:dyDescent="0.2">
      <c r="A46" t="s">
        <v>62</v>
      </c>
      <c r="B46" t="s">
        <v>85</v>
      </c>
      <c r="C46">
        <v>20</v>
      </c>
    </row>
    <row r="47" spans="1:3" x14ac:dyDescent="0.2">
      <c r="A47" t="s">
        <v>196</v>
      </c>
      <c r="B47" t="s">
        <v>93</v>
      </c>
      <c r="C47">
        <v>9</v>
      </c>
    </row>
    <row r="48" spans="1:3" x14ac:dyDescent="0.2">
      <c r="A48" t="s">
        <v>96</v>
      </c>
      <c r="B48" t="s">
        <v>93</v>
      </c>
      <c r="C48">
        <v>9</v>
      </c>
    </row>
    <row r="49" spans="1:3" x14ac:dyDescent="0.2">
      <c r="A49" t="s">
        <v>49</v>
      </c>
      <c r="B49" t="s">
        <v>47</v>
      </c>
      <c r="C49">
        <v>5</v>
      </c>
    </row>
    <row r="50" spans="1:3" x14ac:dyDescent="0.2">
      <c r="A50" t="s">
        <v>197</v>
      </c>
      <c r="C50">
        <v>2</v>
      </c>
    </row>
    <row r="51" spans="1:3" x14ac:dyDescent="0.2">
      <c r="A51" t="s">
        <v>198</v>
      </c>
      <c r="B51" t="s">
        <v>155</v>
      </c>
      <c r="C51">
        <v>15</v>
      </c>
    </row>
    <row r="52" spans="1:3" x14ac:dyDescent="0.2">
      <c r="A52" s="1" t="s">
        <v>199</v>
      </c>
      <c r="B52" s="2" t="s">
        <v>200</v>
      </c>
      <c r="C52">
        <v>6</v>
      </c>
    </row>
    <row r="53" spans="1:3" x14ac:dyDescent="0.2">
      <c r="A53" t="s">
        <v>201</v>
      </c>
      <c r="C53">
        <v>18</v>
      </c>
    </row>
    <row r="54" spans="1:3" x14ac:dyDescent="0.2">
      <c r="A54" t="s">
        <v>152</v>
      </c>
      <c r="C54">
        <v>2</v>
      </c>
    </row>
    <row r="55" spans="1:3" x14ac:dyDescent="0.2">
      <c r="A55" t="s">
        <v>158</v>
      </c>
      <c r="C55">
        <v>4</v>
      </c>
    </row>
    <row r="56" spans="1:3" x14ac:dyDescent="0.2">
      <c r="A56" t="s">
        <v>163</v>
      </c>
      <c r="C56">
        <v>5</v>
      </c>
    </row>
    <row r="57" spans="1:3" x14ac:dyDescent="0.2">
      <c r="A57" t="s">
        <v>159</v>
      </c>
      <c r="C57">
        <v>4</v>
      </c>
    </row>
    <row r="58" spans="1:3" x14ac:dyDescent="0.2">
      <c r="A58" t="s">
        <v>160</v>
      </c>
      <c r="C58">
        <v>4</v>
      </c>
    </row>
    <row r="59" spans="1:3" x14ac:dyDescent="0.2">
      <c r="A59" t="s">
        <v>98</v>
      </c>
      <c r="B59" t="s">
        <v>155</v>
      </c>
      <c r="C59">
        <v>2</v>
      </c>
    </row>
    <row r="60" spans="1:3" x14ac:dyDescent="0.2">
      <c r="A60" t="s">
        <v>202</v>
      </c>
      <c r="C60">
        <v>23</v>
      </c>
    </row>
    <row r="61" spans="1:3" x14ac:dyDescent="0.2">
      <c r="A61" t="s">
        <v>122</v>
      </c>
      <c r="C61">
        <v>15</v>
      </c>
    </row>
    <row r="62" spans="1:3" x14ac:dyDescent="0.2">
      <c r="A62" t="s">
        <v>203</v>
      </c>
      <c r="C62">
        <v>23</v>
      </c>
    </row>
    <row r="63" spans="1:3" x14ac:dyDescent="0.2">
      <c r="A63" t="s">
        <v>114</v>
      </c>
      <c r="C63">
        <v>14</v>
      </c>
    </row>
    <row r="64" spans="1:3" x14ac:dyDescent="0.2">
      <c r="A64" t="s">
        <v>114</v>
      </c>
      <c r="B64" t="s">
        <v>100</v>
      </c>
      <c r="C64">
        <v>23</v>
      </c>
    </row>
    <row r="65" spans="1:3" x14ac:dyDescent="0.2">
      <c r="A65" t="s">
        <v>114</v>
      </c>
      <c r="C65">
        <v>24</v>
      </c>
    </row>
    <row r="66" spans="1:3" x14ac:dyDescent="0.2">
      <c r="A66" t="s">
        <v>48</v>
      </c>
      <c r="B66" t="s">
        <v>47</v>
      </c>
      <c r="C66">
        <v>2</v>
      </c>
    </row>
    <row r="67" spans="1:3" x14ac:dyDescent="0.2">
      <c r="A67" t="s">
        <v>115</v>
      </c>
      <c r="C67">
        <v>14</v>
      </c>
    </row>
    <row r="68" spans="1:3" x14ac:dyDescent="0.2">
      <c r="A68" t="s">
        <v>115</v>
      </c>
      <c r="C68">
        <v>15</v>
      </c>
    </row>
    <row r="69" spans="1:3" x14ac:dyDescent="0.2">
      <c r="A69" t="s">
        <v>115</v>
      </c>
      <c r="C69">
        <v>16</v>
      </c>
    </row>
    <row r="70" spans="1:3" x14ac:dyDescent="0.2">
      <c r="A70" t="s">
        <v>115</v>
      </c>
      <c r="C70">
        <v>17</v>
      </c>
    </row>
    <row r="71" spans="1:3" x14ac:dyDescent="0.2">
      <c r="A71" t="s">
        <v>115</v>
      </c>
      <c r="C71">
        <v>21</v>
      </c>
    </row>
    <row r="72" spans="1:3" x14ac:dyDescent="0.2">
      <c r="A72" t="s">
        <v>115</v>
      </c>
      <c r="C72">
        <v>23</v>
      </c>
    </row>
    <row r="73" spans="1:3" x14ac:dyDescent="0.2">
      <c r="A73" t="s">
        <v>116</v>
      </c>
      <c r="C73">
        <v>14</v>
      </c>
    </row>
    <row r="74" spans="1:3" x14ac:dyDescent="0.2">
      <c r="A74" t="s">
        <v>116</v>
      </c>
      <c r="C74">
        <v>16</v>
      </c>
    </row>
    <row r="75" spans="1:3" x14ac:dyDescent="0.2">
      <c r="A75" t="s">
        <v>116</v>
      </c>
      <c r="C75">
        <v>17</v>
      </c>
    </row>
    <row r="76" spans="1:3" x14ac:dyDescent="0.2">
      <c r="A76" t="s">
        <v>116</v>
      </c>
      <c r="C76">
        <v>23</v>
      </c>
    </row>
    <row r="77" spans="1:3" x14ac:dyDescent="0.2">
      <c r="A77" t="s">
        <v>77</v>
      </c>
      <c r="B77" t="s">
        <v>74</v>
      </c>
      <c r="C77">
        <v>24</v>
      </c>
    </row>
    <row r="78" spans="1:3" x14ac:dyDescent="0.2">
      <c r="A78" s="1" t="s">
        <v>204</v>
      </c>
      <c r="C78">
        <v>11</v>
      </c>
    </row>
    <row r="79" spans="1:3" x14ac:dyDescent="0.2">
      <c r="A79" s="1" t="s">
        <v>204</v>
      </c>
      <c r="C79">
        <v>17</v>
      </c>
    </row>
    <row r="80" spans="1:3" x14ac:dyDescent="0.2">
      <c r="A80" s="1" t="s">
        <v>204</v>
      </c>
      <c r="C80">
        <v>21</v>
      </c>
    </row>
    <row r="81" spans="1:3" x14ac:dyDescent="0.2">
      <c r="A81" s="1" t="s">
        <v>204</v>
      </c>
      <c r="B81" t="s">
        <v>74</v>
      </c>
      <c r="C81">
        <v>14</v>
      </c>
    </row>
    <row r="82" spans="1:3" x14ac:dyDescent="0.2">
      <c r="A82" s="1" t="s">
        <v>204</v>
      </c>
      <c r="B82" t="s">
        <v>74</v>
      </c>
      <c r="C82">
        <v>19</v>
      </c>
    </row>
    <row r="83" spans="1:3" x14ac:dyDescent="0.2">
      <c r="A83" s="1" t="s">
        <v>204</v>
      </c>
      <c r="B83" t="s">
        <v>74</v>
      </c>
      <c r="C83">
        <v>23</v>
      </c>
    </row>
    <row r="84" spans="1:3" x14ac:dyDescent="0.2">
      <c r="A84" s="1" t="s">
        <v>204</v>
      </c>
      <c r="C84">
        <v>9</v>
      </c>
    </row>
    <row r="85" spans="1:3" x14ac:dyDescent="0.2">
      <c r="A85" t="s">
        <v>162</v>
      </c>
      <c r="C85">
        <v>4</v>
      </c>
    </row>
    <row r="86" spans="1:3" x14ac:dyDescent="0.2">
      <c r="A86" s="1" t="s">
        <v>1038</v>
      </c>
      <c r="B86" t="s">
        <v>74</v>
      </c>
      <c r="C86">
        <v>19</v>
      </c>
    </row>
    <row r="87" spans="1:3" x14ac:dyDescent="0.2">
      <c r="A87" s="1" t="s">
        <v>1038</v>
      </c>
      <c r="B87" t="s">
        <v>74</v>
      </c>
      <c r="C87">
        <v>24</v>
      </c>
    </row>
    <row r="88" spans="1:3" x14ac:dyDescent="0.2">
      <c r="A88" s="1" t="s">
        <v>205</v>
      </c>
      <c r="B88" t="s">
        <v>85</v>
      </c>
      <c r="C88">
        <v>24</v>
      </c>
    </row>
    <row r="89" spans="1:3" x14ac:dyDescent="0.2">
      <c r="A89" t="s">
        <v>97</v>
      </c>
      <c r="B89" t="s">
        <v>94</v>
      </c>
      <c r="C89">
        <v>9</v>
      </c>
    </row>
    <row r="90" spans="1:3" x14ac:dyDescent="0.2">
      <c r="A90" t="s">
        <v>97</v>
      </c>
      <c r="B90" t="s">
        <v>94</v>
      </c>
      <c r="C90">
        <v>10</v>
      </c>
    </row>
    <row r="91" spans="1:3" x14ac:dyDescent="0.2">
      <c r="A91" t="s">
        <v>52</v>
      </c>
      <c r="B91" t="s">
        <v>47</v>
      </c>
      <c r="C91">
        <v>10</v>
      </c>
    </row>
    <row r="92" spans="1:3" x14ac:dyDescent="0.2">
      <c r="A92" s="1" t="s">
        <v>206</v>
      </c>
      <c r="C92">
        <v>13</v>
      </c>
    </row>
    <row r="93" spans="1:3" x14ac:dyDescent="0.2">
      <c r="A93" s="1" t="s">
        <v>206</v>
      </c>
      <c r="C93">
        <v>14</v>
      </c>
    </row>
    <row r="94" spans="1:3" x14ac:dyDescent="0.2">
      <c r="A94" s="1" t="s">
        <v>206</v>
      </c>
      <c r="C94">
        <v>17</v>
      </c>
    </row>
    <row r="95" spans="1:3" x14ac:dyDescent="0.2">
      <c r="A95" s="1" t="s">
        <v>207</v>
      </c>
      <c r="B95" t="s">
        <v>47</v>
      </c>
      <c r="C95">
        <v>12</v>
      </c>
    </row>
    <row r="96" spans="1:3" x14ac:dyDescent="0.2">
      <c r="A96" s="1" t="s">
        <v>208</v>
      </c>
      <c r="C96">
        <v>14</v>
      </c>
    </row>
    <row r="97" spans="1:3" x14ac:dyDescent="0.2">
      <c r="A97" s="1" t="s">
        <v>208</v>
      </c>
      <c r="C97">
        <v>15</v>
      </c>
    </row>
    <row r="98" spans="1:3" x14ac:dyDescent="0.2">
      <c r="A98" s="1" t="s">
        <v>208</v>
      </c>
      <c r="C98">
        <v>17</v>
      </c>
    </row>
    <row r="99" spans="1:3" x14ac:dyDescent="0.2">
      <c r="A99" s="1" t="s">
        <v>208</v>
      </c>
      <c r="C99">
        <v>22</v>
      </c>
    </row>
    <row r="100" spans="1:3" x14ac:dyDescent="0.2">
      <c r="A100" s="1" t="s">
        <v>208</v>
      </c>
      <c r="C100">
        <v>23</v>
      </c>
    </row>
    <row r="101" spans="1:3" x14ac:dyDescent="0.2">
      <c r="A101" t="s">
        <v>99</v>
      </c>
      <c r="B101" t="s">
        <v>155</v>
      </c>
      <c r="C101">
        <v>8.1999999999999993</v>
      </c>
    </row>
    <row r="102" spans="1:3" x14ac:dyDescent="0.2">
      <c r="A102" t="s">
        <v>190</v>
      </c>
      <c r="B102" t="s">
        <v>85</v>
      </c>
      <c r="C102">
        <v>11</v>
      </c>
    </row>
    <row r="103" spans="1:3" x14ac:dyDescent="0.2">
      <c r="A103" t="s">
        <v>190</v>
      </c>
      <c r="C103">
        <v>13</v>
      </c>
    </row>
    <row r="104" spans="1:3" x14ac:dyDescent="0.2">
      <c r="A104" t="s">
        <v>190</v>
      </c>
      <c r="B104" t="s">
        <v>155</v>
      </c>
      <c r="C104">
        <v>15</v>
      </c>
    </row>
    <row r="105" spans="1:3" x14ac:dyDescent="0.2">
      <c r="A105" s="1" t="s">
        <v>209</v>
      </c>
      <c r="B105" t="s">
        <v>74</v>
      </c>
      <c r="C105">
        <v>14</v>
      </c>
    </row>
    <row r="106" spans="1:3" x14ac:dyDescent="0.2">
      <c r="A106" s="1" t="s">
        <v>209</v>
      </c>
      <c r="B106" t="s">
        <v>74</v>
      </c>
      <c r="C106">
        <v>23</v>
      </c>
    </row>
    <row r="107" spans="1:3" x14ac:dyDescent="0.2">
      <c r="A107" s="1" t="s">
        <v>210</v>
      </c>
      <c r="C107">
        <v>19</v>
      </c>
    </row>
    <row r="108" spans="1:3" x14ac:dyDescent="0.2">
      <c r="A108" s="1" t="s">
        <v>210</v>
      </c>
      <c r="C108">
        <v>23</v>
      </c>
    </row>
    <row r="109" spans="1:3" x14ac:dyDescent="0.2">
      <c r="A109" s="1" t="s">
        <v>211</v>
      </c>
      <c r="C109">
        <v>5</v>
      </c>
    </row>
    <row r="110" spans="1:3" x14ac:dyDescent="0.2">
      <c r="A110" s="1" t="s">
        <v>212</v>
      </c>
      <c r="C110">
        <v>2</v>
      </c>
    </row>
    <row r="111" spans="1:3" x14ac:dyDescent="0.2">
      <c r="A111" s="1" t="s">
        <v>213</v>
      </c>
      <c r="C111">
        <v>22</v>
      </c>
    </row>
    <row r="112" spans="1:3" x14ac:dyDescent="0.2">
      <c r="A112" s="1" t="s">
        <v>213</v>
      </c>
      <c r="B112" t="s">
        <v>89</v>
      </c>
      <c r="C112">
        <v>10</v>
      </c>
    </row>
    <row r="113" spans="1:3" x14ac:dyDescent="0.2">
      <c r="A113" s="1" t="s">
        <v>213</v>
      </c>
      <c r="B113" t="s">
        <v>89</v>
      </c>
      <c r="C113">
        <v>14</v>
      </c>
    </row>
    <row r="114" spans="1:3" x14ac:dyDescent="0.2">
      <c r="A114" s="1" t="s">
        <v>213</v>
      </c>
      <c r="B114" t="s">
        <v>89</v>
      </c>
      <c r="C114">
        <v>17</v>
      </c>
    </row>
    <row r="115" spans="1:3" x14ac:dyDescent="0.2">
      <c r="A115" t="s">
        <v>147</v>
      </c>
      <c r="C115">
        <v>23</v>
      </c>
    </row>
    <row r="116" spans="1:3" x14ac:dyDescent="0.2">
      <c r="A116" t="s">
        <v>117</v>
      </c>
      <c r="C116">
        <v>14</v>
      </c>
    </row>
    <row r="117" spans="1:3" x14ac:dyDescent="0.2">
      <c r="A117" t="s">
        <v>117</v>
      </c>
      <c r="C117">
        <v>15</v>
      </c>
    </row>
    <row r="118" spans="1:3" x14ac:dyDescent="0.2">
      <c r="A118" t="s">
        <v>117</v>
      </c>
      <c r="C118">
        <v>22</v>
      </c>
    </row>
    <row r="119" spans="1:3" x14ac:dyDescent="0.2">
      <c r="A119" t="s">
        <v>117</v>
      </c>
      <c r="C119">
        <v>23</v>
      </c>
    </row>
    <row r="120" spans="1:3" x14ac:dyDescent="0.2">
      <c r="A120" t="s">
        <v>134</v>
      </c>
      <c r="C120">
        <v>19</v>
      </c>
    </row>
    <row r="121" spans="1:3" x14ac:dyDescent="0.2">
      <c r="A121" t="s">
        <v>118</v>
      </c>
      <c r="C121">
        <v>14</v>
      </c>
    </row>
    <row r="122" spans="1:3" x14ac:dyDescent="0.2">
      <c r="A122" t="s">
        <v>118</v>
      </c>
      <c r="C122">
        <v>20</v>
      </c>
    </row>
    <row r="123" spans="1:3" x14ac:dyDescent="0.2">
      <c r="A123" t="s">
        <v>118</v>
      </c>
      <c r="C123">
        <v>23</v>
      </c>
    </row>
    <row r="124" spans="1:3" x14ac:dyDescent="0.2">
      <c r="A124" t="s">
        <v>119</v>
      </c>
      <c r="C124">
        <v>14</v>
      </c>
    </row>
    <row r="125" spans="1:3" x14ac:dyDescent="0.2">
      <c r="A125" t="s">
        <v>119</v>
      </c>
      <c r="C125">
        <v>17</v>
      </c>
    </row>
    <row r="126" spans="1:3" x14ac:dyDescent="0.2">
      <c r="A126" t="s">
        <v>119</v>
      </c>
      <c r="C126">
        <v>19</v>
      </c>
    </row>
    <row r="127" spans="1:3" x14ac:dyDescent="0.2">
      <c r="A127" t="s">
        <v>119</v>
      </c>
      <c r="C127">
        <v>23</v>
      </c>
    </row>
    <row r="128" spans="1:3" x14ac:dyDescent="0.2">
      <c r="A128" t="s">
        <v>119</v>
      </c>
      <c r="C128">
        <v>24</v>
      </c>
    </row>
    <row r="129" spans="1:3" x14ac:dyDescent="0.2">
      <c r="A129" s="1" t="s">
        <v>214</v>
      </c>
      <c r="B129" t="s">
        <v>155</v>
      </c>
      <c r="C129">
        <v>9</v>
      </c>
    </row>
    <row r="130" spans="1:3" x14ac:dyDescent="0.2">
      <c r="A130" t="s">
        <v>128</v>
      </c>
      <c r="C130">
        <v>18</v>
      </c>
    </row>
    <row r="131" spans="1:3" x14ac:dyDescent="0.2">
      <c r="A131" t="s">
        <v>101</v>
      </c>
      <c r="B131" t="s">
        <v>156</v>
      </c>
      <c r="C131">
        <v>2</v>
      </c>
    </row>
    <row r="132" spans="1:3" x14ac:dyDescent="0.2">
      <c r="A132" t="s">
        <v>145</v>
      </c>
      <c r="C132">
        <v>22</v>
      </c>
    </row>
    <row r="133" spans="1:3" x14ac:dyDescent="0.2">
      <c r="A133" t="s">
        <v>145</v>
      </c>
      <c r="C133">
        <v>24</v>
      </c>
    </row>
    <row r="134" spans="1:3" x14ac:dyDescent="0.2">
      <c r="A134" s="1" t="s">
        <v>215</v>
      </c>
      <c r="C134">
        <v>10</v>
      </c>
    </row>
    <row r="135" spans="1:3" x14ac:dyDescent="0.2">
      <c r="A135" s="1" t="s">
        <v>215</v>
      </c>
      <c r="C135">
        <v>22</v>
      </c>
    </row>
    <row r="136" spans="1:3" x14ac:dyDescent="0.2">
      <c r="A136" s="1" t="s">
        <v>215</v>
      </c>
      <c r="C136">
        <v>23</v>
      </c>
    </row>
    <row r="137" spans="1:3" x14ac:dyDescent="0.2">
      <c r="A137" t="s">
        <v>57</v>
      </c>
      <c r="B137" t="s">
        <v>55</v>
      </c>
      <c r="C137">
        <v>14</v>
      </c>
    </row>
    <row r="138" spans="1:3" x14ac:dyDescent="0.2">
      <c r="A138" s="1" t="s">
        <v>216</v>
      </c>
      <c r="C138">
        <v>14</v>
      </c>
    </row>
    <row r="139" spans="1:3" x14ac:dyDescent="0.2">
      <c r="A139" s="1" t="s">
        <v>216</v>
      </c>
      <c r="C139">
        <v>23</v>
      </c>
    </row>
    <row r="140" spans="1:3" x14ac:dyDescent="0.2">
      <c r="A140" t="s">
        <v>177</v>
      </c>
      <c r="C140">
        <v>9</v>
      </c>
    </row>
    <row r="141" spans="1:3" x14ac:dyDescent="0.2">
      <c r="A141" t="s">
        <v>178</v>
      </c>
      <c r="C141">
        <v>9</v>
      </c>
    </row>
    <row r="142" spans="1:3" x14ac:dyDescent="0.2">
      <c r="A142" t="s">
        <v>189</v>
      </c>
      <c r="C142">
        <v>12</v>
      </c>
    </row>
    <row r="143" spans="1:3" x14ac:dyDescent="0.2">
      <c r="A143" t="s">
        <v>181</v>
      </c>
      <c r="C143">
        <v>10</v>
      </c>
    </row>
    <row r="144" spans="1:3" x14ac:dyDescent="0.2">
      <c r="A144" t="s">
        <v>181</v>
      </c>
      <c r="C144">
        <v>21</v>
      </c>
    </row>
    <row r="145" spans="1:3" x14ac:dyDescent="0.2">
      <c r="A145" t="s">
        <v>181</v>
      </c>
      <c r="C145">
        <v>23</v>
      </c>
    </row>
    <row r="146" spans="1:3" x14ac:dyDescent="0.2">
      <c r="A146" t="s">
        <v>164</v>
      </c>
      <c r="C146">
        <v>5</v>
      </c>
    </row>
    <row r="147" spans="1:3" x14ac:dyDescent="0.2">
      <c r="A147" t="s">
        <v>179</v>
      </c>
      <c r="C147">
        <v>9</v>
      </c>
    </row>
    <row r="148" spans="1:3" x14ac:dyDescent="0.2">
      <c r="A148" t="s">
        <v>76</v>
      </c>
      <c r="B148" t="s">
        <v>74</v>
      </c>
      <c r="C148">
        <v>23</v>
      </c>
    </row>
    <row r="149" spans="1:3" x14ac:dyDescent="0.2">
      <c r="A149" t="s">
        <v>169</v>
      </c>
      <c r="C149">
        <v>8.1</v>
      </c>
    </row>
    <row r="150" spans="1:3" x14ac:dyDescent="0.2">
      <c r="A150" t="s">
        <v>169</v>
      </c>
      <c r="C150">
        <v>9</v>
      </c>
    </row>
    <row r="151" spans="1:3" x14ac:dyDescent="0.2">
      <c r="A151" t="s">
        <v>169</v>
      </c>
      <c r="C151">
        <v>11</v>
      </c>
    </row>
    <row r="152" spans="1:3" x14ac:dyDescent="0.2">
      <c r="A152" t="s">
        <v>169</v>
      </c>
      <c r="C152">
        <v>12</v>
      </c>
    </row>
    <row r="153" spans="1:3" x14ac:dyDescent="0.2">
      <c r="A153" t="s">
        <v>169</v>
      </c>
      <c r="C153">
        <v>21</v>
      </c>
    </row>
    <row r="154" spans="1:3" x14ac:dyDescent="0.2">
      <c r="A154" t="s">
        <v>169</v>
      </c>
      <c r="C154">
        <v>22</v>
      </c>
    </row>
    <row r="155" spans="1:3" x14ac:dyDescent="0.2">
      <c r="A155" t="s">
        <v>169</v>
      </c>
      <c r="B155" t="s">
        <v>61</v>
      </c>
      <c r="C155">
        <v>23</v>
      </c>
    </row>
    <row r="156" spans="1:3" x14ac:dyDescent="0.2">
      <c r="A156" t="s">
        <v>63</v>
      </c>
      <c r="B156" t="s">
        <v>150</v>
      </c>
      <c r="C156">
        <v>10</v>
      </c>
    </row>
    <row r="157" spans="1:3" x14ac:dyDescent="0.2">
      <c r="A157" t="s">
        <v>63</v>
      </c>
      <c r="B157" t="s">
        <v>85</v>
      </c>
      <c r="C157">
        <v>13</v>
      </c>
    </row>
    <row r="158" spans="1:3" x14ac:dyDescent="0.2">
      <c r="A158" t="s">
        <v>63</v>
      </c>
      <c r="B158" t="s">
        <v>150</v>
      </c>
      <c r="C158">
        <v>14</v>
      </c>
    </row>
    <row r="159" spans="1:3" x14ac:dyDescent="0.2">
      <c r="A159" t="s">
        <v>63</v>
      </c>
      <c r="B159" t="s">
        <v>85</v>
      </c>
      <c r="C159">
        <v>15</v>
      </c>
    </row>
    <row r="160" spans="1:3" x14ac:dyDescent="0.2">
      <c r="A160" t="s">
        <v>188</v>
      </c>
      <c r="C160">
        <v>11</v>
      </c>
    </row>
    <row r="161" spans="1:3" x14ac:dyDescent="0.2">
      <c r="A161" t="s">
        <v>188</v>
      </c>
      <c r="C161">
        <v>13</v>
      </c>
    </row>
    <row r="162" spans="1:3" x14ac:dyDescent="0.2">
      <c r="A162" t="s">
        <v>188</v>
      </c>
      <c r="C162">
        <v>15</v>
      </c>
    </row>
    <row r="163" spans="1:3" x14ac:dyDescent="0.2">
      <c r="A163" t="s">
        <v>188</v>
      </c>
      <c r="C163">
        <v>17</v>
      </c>
    </row>
    <row r="164" spans="1:3" x14ac:dyDescent="0.2">
      <c r="A164" t="s">
        <v>188</v>
      </c>
      <c r="C164">
        <v>21</v>
      </c>
    </row>
    <row r="165" spans="1:3" x14ac:dyDescent="0.2">
      <c r="A165" t="s">
        <v>188</v>
      </c>
      <c r="C165">
        <v>22</v>
      </c>
    </row>
    <row r="166" spans="1:3" x14ac:dyDescent="0.2">
      <c r="A166" t="s">
        <v>188</v>
      </c>
      <c r="C166">
        <v>23</v>
      </c>
    </row>
    <row r="167" spans="1:3" x14ac:dyDescent="0.2">
      <c r="A167" t="s">
        <v>65</v>
      </c>
      <c r="B167" t="s">
        <v>150</v>
      </c>
      <c r="C167">
        <v>14</v>
      </c>
    </row>
    <row r="168" spans="1:3" x14ac:dyDescent="0.2">
      <c r="A168" s="1" t="s">
        <v>217</v>
      </c>
      <c r="B168" t="s">
        <v>47</v>
      </c>
      <c r="C168">
        <v>12</v>
      </c>
    </row>
    <row r="169" spans="1:3" x14ac:dyDescent="0.2">
      <c r="A169" s="1" t="s">
        <v>218</v>
      </c>
      <c r="B169" t="s">
        <v>102</v>
      </c>
      <c r="C169">
        <v>14</v>
      </c>
    </row>
    <row r="170" spans="1:3" x14ac:dyDescent="0.2">
      <c r="A170" s="1" t="s">
        <v>219</v>
      </c>
      <c r="B170" t="s">
        <v>94</v>
      </c>
      <c r="C170">
        <v>9</v>
      </c>
    </row>
    <row r="171" spans="1:3" x14ac:dyDescent="0.2">
      <c r="A171" s="1" t="s">
        <v>220</v>
      </c>
      <c r="C171">
        <v>6</v>
      </c>
    </row>
    <row r="172" spans="1:3" x14ac:dyDescent="0.2">
      <c r="A172" s="1" t="s">
        <v>221</v>
      </c>
      <c r="B172" t="s">
        <v>74</v>
      </c>
      <c r="C172">
        <v>24</v>
      </c>
    </row>
    <row r="173" spans="1:3" x14ac:dyDescent="0.2">
      <c r="A173" t="s">
        <v>103</v>
      </c>
      <c r="B173" t="s">
        <v>155</v>
      </c>
      <c r="C173">
        <v>2</v>
      </c>
    </row>
    <row r="174" spans="1:3" x14ac:dyDescent="0.2">
      <c r="A174" s="1" t="s">
        <v>222</v>
      </c>
      <c r="C174">
        <v>11</v>
      </c>
    </row>
    <row r="175" spans="1:3" x14ac:dyDescent="0.2">
      <c r="A175" s="1" t="s">
        <v>222</v>
      </c>
      <c r="C175">
        <v>23</v>
      </c>
    </row>
    <row r="176" spans="1:3" x14ac:dyDescent="0.2">
      <c r="A176" s="1" t="s">
        <v>222</v>
      </c>
      <c r="C176">
        <v>24</v>
      </c>
    </row>
    <row r="177" spans="1:3" x14ac:dyDescent="0.2">
      <c r="A177" t="s">
        <v>50</v>
      </c>
      <c r="B177" t="s">
        <v>47</v>
      </c>
      <c r="C177">
        <v>5</v>
      </c>
    </row>
    <row r="178" spans="1:3" x14ac:dyDescent="0.2">
      <c r="A178" s="1" t="s">
        <v>223</v>
      </c>
      <c r="C178">
        <v>7</v>
      </c>
    </row>
    <row r="179" spans="1:3" x14ac:dyDescent="0.2">
      <c r="A179" s="1" t="s">
        <v>223</v>
      </c>
      <c r="C179">
        <v>10</v>
      </c>
    </row>
    <row r="180" spans="1:3" x14ac:dyDescent="0.2">
      <c r="A180" t="s">
        <v>137</v>
      </c>
      <c r="C180">
        <v>20</v>
      </c>
    </row>
    <row r="181" spans="1:3" x14ac:dyDescent="0.2">
      <c r="A181" s="1" t="s">
        <v>224</v>
      </c>
      <c r="C181">
        <v>14</v>
      </c>
    </row>
    <row r="182" spans="1:3" x14ac:dyDescent="0.2">
      <c r="A182" s="1" t="s">
        <v>224</v>
      </c>
      <c r="C182">
        <v>20</v>
      </c>
    </row>
    <row r="183" spans="1:3" x14ac:dyDescent="0.2">
      <c r="A183" s="1" t="s">
        <v>225</v>
      </c>
      <c r="B183" t="s">
        <v>74</v>
      </c>
      <c r="C183">
        <v>24</v>
      </c>
    </row>
    <row r="184" spans="1:3" x14ac:dyDescent="0.2">
      <c r="A184" t="s">
        <v>182</v>
      </c>
      <c r="C184">
        <v>10</v>
      </c>
    </row>
    <row r="185" spans="1:3" x14ac:dyDescent="0.2">
      <c r="A185" t="s">
        <v>182</v>
      </c>
      <c r="C185">
        <v>11</v>
      </c>
    </row>
    <row r="186" spans="1:3" x14ac:dyDescent="0.2">
      <c r="A186" t="s">
        <v>182</v>
      </c>
      <c r="C186">
        <v>14</v>
      </c>
    </row>
    <row r="187" spans="1:3" x14ac:dyDescent="0.2">
      <c r="A187" t="s">
        <v>182</v>
      </c>
      <c r="C187">
        <v>17</v>
      </c>
    </row>
    <row r="188" spans="1:3" x14ac:dyDescent="0.2">
      <c r="A188" t="s">
        <v>182</v>
      </c>
      <c r="C188">
        <v>22</v>
      </c>
    </row>
    <row r="189" spans="1:3" x14ac:dyDescent="0.2">
      <c r="A189" t="s">
        <v>78</v>
      </c>
      <c r="B189" t="s">
        <v>74</v>
      </c>
      <c r="C189">
        <v>24</v>
      </c>
    </row>
    <row r="190" spans="1:3" x14ac:dyDescent="0.2">
      <c r="A190" t="s">
        <v>86</v>
      </c>
      <c r="B190" t="s">
        <v>85</v>
      </c>
      <c r="C190">
        <v>6</v>
      </c>
    </row>
    <row r="191" spans="1:3" x14ac:dyDescent="0.2">
      <c r="A191" t="s">
        <v>86</v>
      </c>
      <c r="B191" t="s">
        <v>85</v>
      </c>
      <c r="C191">
        <v>7</v>
      </c>
    </row>
    <row r="192" spans="1:3" x14ac:dyDescent="0.2">
      <c r="A192" t="s">
        <v>92</v>
      </c>
      <c r="B192" t="s">
        <v>89</v>
      </c>
      <c r="C192">
        <v>23</v>
      </c>
    </row>
    <row r="193" spans="1:3" x14ac:dyDescent="0.2">
      <c r="A193" s="1" t="s">
        <v>226</v>
      </c>
      <c r="C193">
        <v>14</v>
      </c>
    </row>
    <row r="194" spans="1:3" x14ac:dyDescent="0.2">
      <c r="A194" s="1" t="s">
        <v>226</v>
      </c>
      <c r="C194">
        <v>15</v>
      </c>
    </row>
    <row r="195" spans="1:3" x14ac:dyDescent="0.2">
      <c r="A195" s="1" t="s">
        <v>226</v>
      </c>
      <c r="C195">
        <v>17</v>
      </c>
    </row>
    <row r="196" spans="1:3" x14ac:dyDescent="0.2">
      <c r="A196" s="1" t="s">
        <v>226</v>
      </c>
      <c r="C196">
        <v>21</v>
      </c>
    </row>
    <row r="197" spans="1:3" x14ac:dyDescent="0.2">
      <c r="A197" s="1" t="s">
        <v>226</v>
      </c>
      <c r="C197">
        <v>23</v>
      </c>
    </row>
    <row r="198" spans="1:3" x14ac:dyDescent="0.2">
      <c r="A198" s="1" t="s">
        <v>227</v>
      </c>
      <c r="C198">
        <v>10</v>
      </c>
    </row>
    <row r="199" spans="1:3" x14ac:dyDescent="0.2">
      <c r="A199" s="1" t="s">
        <v>228</v>
      </c>
      <c r="B199" t="s">
        <v>47</v>
      </c>
      <c r="C199">
        <v>11</v>
      </c>
    </row>
    <row r="200" spans="1:3" x14ac:dyDescent="0.2">
      <c r="A200" s="1" t="s">
        <v>228</v>
      </c>
      <c r="B200" t="s">
        <v>47</v>
      </c>
      <c r="C200">
        <v>14</v>
      </c>
    </row>
    <row r="201" spans="1:3" x14ac:dyDescent="0.2">
      <c r="A201" s="1" t="s">
        <v>228</v>
      </c>
      <c r="B201" t="s">
        <v>47</v>
      </c>
      <c r="C201">
        <v>15</v>
      </c>
    </row>
    <row r="202" spans="1:3" x14ac:dyDescent="0.2">
      <c r="A202" s="1" t="s">
        <v>229</v>
      </c>
      <c r="C202">
        <v>2</v>
      </c>
    </row>
    <row r="203" spans="1:3" x14ac:dyDescent="0.2">
      <c r="A203" t="s">
        <v>54</v>
      </c>
      <c r="B203" t="s">
        <v>47</v>
      </c>
      <c r="C203">
        <v>13</v>
      </c>
    </row>
    <row r="204" spans="1:3" x14ac:dyDescent="0.2">
      <c r="A204" t="s">
        <v>183</v>
      </c>
      <c r="C204">
        <v>10</v>
      </c>
    </row>
    <row r="205" spans="1:3" x14ac:dyDescent="0.2">
      <c r="A205" t="s">
        <v>183</v>
      </c>
      <c r="C205">
        <v>17</v>
      </c>
    </row>
    <row r="206" spans="1:3" x14ac:dyDescent="0.2">
      <c r="A206" t="s">
        <v>45</v>
      </c>
      <c r="C206">
        <v>23</v>
      </c>
    </row>
    <row r="207" spans="1:3" x14ac:dyDescent="0.2">
      <c r="A207" s="1" t="s">
        <v>230</v>
      </c>
      <c r="C207">
        <v>9</v>
      </c>
    </row>
    <row r="208" spans="1:3" x14ac:dyDescent="0.2">
      <c r="A208" s="1" t="s">
        <v>230</v>
      </c>
      <c r="C208">
        <v>8.1</v>
      </c>
    </row>
    <row r="209" spans="1:3" x14ac:dyDescent="0.2">
      <c r="A209" s="1" t="s">
        <v>230</v>
      </c>
      <c r="C209">
        <v>23</v>
      </c>
    </row>
    <row r="210" spans="1:3" x14ac:dyDescent="0.2">
      <c r="A210" t="s">
        <v>129</v>
      </c>
      <c r="C210">
        <v>18</v>
      </c>
    </row>
    <row r="211" spans="1:3" x14ac:dyDescent="0.2">
      <c r="A211" t="s">
        <v>124</v>
      </c>
      <c r="C211">
        <v>15</v>
      </c>
    </row>
    <row r="212" spans="1:3" x14ac:dyDescent="0.2">
      <c r="A212" t="s">
        <v>124</v>
      </c>
      <c r="C212">
        <v>17</v>
      </c>
    </row>
    <row r="213" spans="1:3" x14ac:dyDescent="0.2">
      <c r="A213" t="s">
        <v>124</v>
      </c>
      <c r="C213">
        <v>19</v>
      </c>
    </row>
    <row r="214" spans="1:3" x14ac:dyDescent="0.2">
      <c r="A214" t="s">
        <v>124</v>
      </c>
      <c r="C214">
        <v>20</v>
      </c>
    </row>
    <row r="215" spans="1:3" x14ac:dyDescent="0.2">
      <c r="A215" t="s">
        <v>124</v>
      </c>
      <c r="C215">
        <v>23</v>
      </c>
    </row>
    <row r="216" spans="1:3" x14ac:dyDescent="0.2">
      <c r="A216" t="s">
        <v>124</v>
      </c>
      <c r="C216">
        <v>24</v>
      </c>
    </row>
    <row r="217" spans="1:3" x14ac:dyDescent="0.2">
      <c r="A217" t="s">
        <v>126</v>
      </c>
      <c r="C217">
        <v>15</v>
      </c>
    </row>
    <row r="218" spans="1:3" x14ac:dyDescent="0.2">
      <c r="A218" s="1" t="s">
        <v>231</v>
      </c>
      <c r="C218">
        <v>23</v>
      </c>
    </row>
    <row r="219" spans="1:3" x14ac:dyDescent="0.2">
      <c r="A219" s="1" t="s">
        <v>231</v>
      </c>
      <c r="C219">
        <v>8.1</v>
      </c>
    </row>
    <row r="220" spans="1:3" x14ac:dyDescent="0.2">
      <c r="A220" s="1" t="s">
        <v>231</v>
      </c>
      <c r="C220">
        <v>9</v>
      </c>
    </row>
    <row r="221" spans="1:3" x14ac:dyDescent="0.2">
      <c r="A221" s="1" t="s">
        <v>232</v>
      </c>
      <c r="B221" t="s">
        <v>155</v>
      </c>
      <c r="C221">
        <v>15</v>
      </c>
    </row>
    <row r="222" spans="1:3" x14ac:dyDescent="0.2">
      <c r="A222" s="1" t="s">
        <v>233</v>
      </c>
      <c r="C222">
        <v>19</v>
      </c>
    </row>
    <row r="223" spans="1:3" x14ac:dyDescent="0.2">
      <c r="A223" s="1" t="s">
        <v>234</v>
      </c>
      <c r="B223" t="s">
        <v>89</v>
      </c>
      <c r="C223">
        <v>20</v>
      </c>
    </row>
    <row r="224" spans="1:3" x14ac:dyDescent="0.2">
      <c r="A224" s="1" t="s">
        <v>235</v>
      </c>
      <c r="C224">
        <v>2</v>
      </c>
    </row>
    <row r="225" spans="1:3" x14ac:dyDescent="0.2">
      <c r="A225" s="1" t="s">
        <v>237</v>
      </c>
      <c r="C225">
        <v>10</v>
      </c>
    </row>
    <row r="226" spans="1:3" x14ac:dyDescent="0.2">
      <c r="A226" s="1" t="s">
        <v>236</v>
      </c>
      <c r="B226" t="s">
        <v>74</v>
      </c>
      <c r="C226">
        <v>15</v>
      </c>
    </row>
    <row r="227" spans="1:3" x14ac:dyDescent="0.2">
      <c r="A227" s="1" t="s">
        <v>238</v>
      </c>
      <c r="C227">
        <v>5</v>
      </c>
    </row>
    <row r="228" spans="1:3" x14ac:dyDescent="0.2">
      <c r="A228" s="1" t="s">
        <v>238</v>
      </c>
      <c r="C228">
        <v>9</v>
      </c>
    </row>
    <row r="229" spans="1:3" x14ac:dyDescent="0.2">
      <c r="A229" s="1" t="s">
        <v>238</v>
      </c>
      <c r="C229">
        <v>10</v>
      </c>
    </row>
    <row r="230" spans="1:3" x14ac:dyDescent="0.2">
      <c r="A230" s="1" t="s">
        <v>239</v>
      </c>
      <c r="C230">
        <v>16</v>
      </c>
    </row>
    <row r="231" spans="1:3" x14ac:dyDescent="0.2">
      <c r="A231" s="1" t="s">
        <v>239</v>
      </c>
      <c r="C231">
        <v>23</v>
      </c>
    </row>
    <row r="232" spans="1:3" x14ac:dyDescent="0.2">
      <c r="A232" s="1" t="s">
        <v>240</v>
      </c>
      <c r="C232">
        <v>24</v>
      </c>
    </row>
    <row r="233" spans="1:3" x14ac:dyDescent="0.2">
      <c r="A233" s="1" t="s">
        <v>241</v>
      </c>
      <c r="C233">
        <v>23</v>
      </c>
    </row>
    <row r="234" spans="1:3" x14ac:dyDescent="0.2">
      <c r="A234" s="1" t="s">
        <v>241</v>
      </c>
      <c r="C234">
        <v>24</v>
      </c>
    </row>
    <row r="235" spans="1:3" x14ac:dyDescent="0.2">
      <c r="A235" s="1" t="s">
        <v>242</v>
      </c>
      <c r="C235">
        <v>11</v>
      </c>
    </row>
    <row r="236" spans="1:3" x14ac:dyDescent="0.2">
      <c r="A236" s="1" t="s">
        <v>242</v>
      </c>
      <c r="C236">
        <v>14</v>
      </c>
    </row>
    <row r="237" spans="1:3" x14ac:dyDescent="0.2">
      <c r="A237" s="1" t="s">
        <v>242</v>
      </c>
      <c r="C237">
        <v>15</v>
      </c>
    </row>
    <row r="238" spans="1:3" x14ac:dyDescent="0.2">
      <c r="A238" s="1" t="s">
        <v>242</v>
      </c>
      <c r="C238">
        <v>17</v>
      </c>
    </row>
    <row r="239" spans="1:3" x14ac:dyDescent="0.2">
      <c r="A239" s="1" t="s">
        <v>242</v>
      </c>
      <c r="C239">
        <v>18</v>
      </c>
    </row>
    <row r="240" spans="1:3" x14ac:dyDescent="0.2">
      <c r="A240" s="1" t="s">
        <v>242</v>
      </c>
      <c r="C240">
        <v>19</v>
      </c>
    </row>
    <row r="241" spans="1:3" x14ac:dyDescent="0.2">
      <c r="A241" s="1" t="s">
        <v>242</v>
      </c>
      <c r="C241">
        <v>21</v>
      </c>
    </row>
    <row r="242" spans="1:3" x14ac:dyDescent="0.2">
      <c r="A242" s="1" t="s">
        <v>242</v>
      </c>
      <c r="C242">
        <v>22</v>
      </c>
    </row>
    <row r="243" spans="1:3" x14ac:dyDescent="0.2">
      <c r="A243" s="1" t="s">
        <v>243</v>
      </c>
      <c r="C243">
        <v>24</v>
      </c>
    </row>
    <row r="244" spans="1:3" x14ac:dyDescent="0.2">
      <c r="A244" s="1" t="s">
        <v>244</v>
      </c>
      <c r="C244">
        <v>15</v>
      </c>
    </row>
    <row r="245" spans="1:3" x14ac:dyDescent="0.2">
      <c r="A245" s="1" t="s">
        <v>245</v>
      </c>
      <c r="B245" t="s">
        <v>74</v>
      </c>
      <c r="C245">
        <v>17</v>
      </c>
    </row>
    <row r="246" spans="1:3" x14ac:dyDescent="0.2">
      <c r="A246" s="1" t="s">
        <v>245</v>
      </c>
      <c r="B246" t="s">
        <v>74</v>
      </c>
      <c r="C246">
        <v>19</v>
      </c>
    </row>
    <row r="247" spans="1:3" x14ac:dyDescent="0.2">
      <c r="A247" s="1" t="s">
        <v>246</v>
      </c>
      <c r="C247">
        <v>5</v>
      </c>
    </row>
    <row r="248" spans="1:3" x14ac:dyDescent="0.2">
      <c r="A248" s="1" t="s">
        <v>247</v>
      </c>
      <c r="B248" t="s">
        <v>156</v>
      </c>
      <c r="C248">
        <v>2</v>
      </c>
    </row>
    <row r="249" spans="1:3" x14ac:dyDescent="0.2">
      <c r="A249" s="1" t="s">
        <v>247</v>
      </c>
      <c r="C249">
        <v>3</v>
      </c>
    </row>
    <row r="250" spans="1:3" x14ac:dyDescent="0.2">
      <c r="A250" s="1" t="s">
        <v>248</v>
      </c>
      <c r="C250">
        <v>11</v>
      </c>
    </row>
    <row r="251" spans="1:3" x14ac:dyDescent="0.2">
      <c r="A251" s="1" t="s">
        <v>248</v>
      </c>
      <c r="C251">
        <v>12</v>
      </c>
    </row>
    <row r="252" spans="1:3" x14ac:dyDescent="0.2">
      <c r="A252" s="1" t="s">
        <v>248</v>
      </c>
      <c r="B252" t="s">
        <v>71</v>
      </c>
      <c r="C252">
        <v>23</v>
      </c>
    </row>
    <row r="253" spans="1:3" x14ac:dyDescent="0.2">
      <c r="A253" t="s">
        <v>138</v>
      </c>
      <c r="C253">
        <v>20</v>
      </c>
    </row>
    <row r="254" spans="1:3" x14ac:dyDescent="0.2">
      <c r="A254" t="s">
        <v>79</v>
      </c>
      <c r="B254" t="s">
        <v>74</v>
      </c>
      <c r="C254">
        <v>24</v>
      </c>
    </row>
    <row r="255" spans="1:3" x14ac:dyDescent="0.2">
      <c r="A255" s="1" t="s">
        <v>249</v>
      </c>
      <c r="B255" t="s">
        <v>155</v>
      </c>
      <c r="C255">
        <v>15</v>
      </c>
    </row>
    <row r="256" spans="1:3" x14ac:dyDescent="0.2">
      <c r="A256" t="s">
        <v>130</v>
      </c>
      <c r="C256">
        <v>18</v>
      </c>
    </row>
    <row r="257" spans="1:3" x14ac:dyDescent="0.2">
      <c r="A257" t="s">
        <v>165</v>
      </c>
      <c r="C257">
        <v>7</v>
      </c>
    </row>
    <row r="258" spans="1:3" x14ac:dyDescent="0.2">
      <c r="A258" s="1" t="s">
        <v>250</v>
      </c>
      <c r="C258">
        <v>13</v>
      </c>
    </row>
    <row r="259" spans="1:3" x14ac:dyDescent="0.2">
      <c r="A259" s="1" t="s">
        <v>250</v>
      </c>
      <c r="C259">
        <v>14</v>
      </c>
    </row>
    <row r="260" spans="1:3" x14ac:dyDescent="0.2">
      <c r="A260" s="1" t="s">
        <v>250</v>
      </c>
      <c r="C260">
        <v>21</v>
      </c>
    </row>
    <row r="261" spans="1:3" x14ac:dyDescent="0.2">
      <c r="A261" s="1" t="s">
        <v>250</v>
      </c>
      <c r="C261">
        <v>23</v>
      </c>
    </row>
    <row r="262" spans="1:3" x14ac:dyDescent="0.2">
      <c r="A262" s="1" t="s">
        <v>251</v>
      </c>
      <c r="C262">
        <v>14</v>
      </c>
    </row>
    <row r="263" spans="1:3" x14ac:dyDescent="0.2">
      <c r="A263" s="1" t="s">
        <v>251</v>
      </c>
      <c r="C263">
        <v>21</v>
      </c>
    </row>
    <row r="264" spans="1:3" x14ac:dyDescent="0.2">
      <c r="A264" s="1" t="s">
        <v>251</v>
      </c>
      <c r="C264">
        <v>22</v>
      </c>
    </row>
    <row r="265" spans="1:3" x14ac:dyDescent="0.2">
      <c r="A265" s="1" t="s">
        <v>251</v>
      </c>
      <c r="C265">
        <v>23</v>
      </c>
    </row>
    <row r="266" spans="1:3" x14ac:dyDescent="0.2">
      <c r="A266" s="1" t="s">
        <v>251</v>
      </c>
      <c r="B266" t="s">
        <v>91</v>
      </c>
      <c r="C266">
        <v>13</v>
      </c>
    </row>
    <row r="267" spans="1:3" x14ac:dyDescent="0.2">
      <c r="A267" s="1" t="s">
        <v>251</v>
      </c>
      <c r="C267">
        <v>19</v>
      </c>
    </row>
    <row r="268" spans="1:3" x14ac:dyDescent="0.2">
      <c r="A268" s="1" t="s">
        <v>252</v>
      </c>
      <c r="C268">
        <v>14</v>
      </c>
    </row>
    <row r="269" spans="1:3" x14ac:dyDescent="0.2">
      <c r="A269" s="1" t="s">
        <v>252</v>
      </c>
      <c r="C269">
        <v>21</v>
      </c>
    </row>
    <row r="270" spans="1:3" x14ac:dyDescent="0.2">
      <c r="A270" s="1" t="s">
        <v>252</v>
      </c>
      <c r="C270">
        <v>22</v>
      </c>
    </row>
    <row r="271" spans="1:3" x14ac:dyDescent="0.2">
      <c r="A271" s="1" t="s">
        <v>252</v>
      </c>
      <c r="C271">
        <v>23</v>
      </c>
    </row>
    <row r="272" spans="1:3" x14ac:dyDescent="0.2">
      <c r="A272" s="1" t="s">
        <v>253</v>
      </c>
      <c r="B272" t="s">
        <v>47</v>
      </c>
      <c r="C272">
        <v>9</v>
      </c>
    </row>
    <row r="273" spans="1:3" x14ac:dyDescent="0.2">
      <c r="A273" s="1" t="s">
        <v>253</v>
      </c>
      <c r="B273" t="s">
        <v>47</v>
      </c>
      <c r="C273">
        <v>10</v>
      </c>
    </row>
    <row r="274" spans="1:3" x14ac:dyDescent="0.2">
      <c r="A274" s="1" t="s">
        <v>253</v>
      </c>
      <c r="B274" t="s">
        <v>47</v>
      </c>
      <c r="C274">
        <v>14</v>
      </c>
    </row>
    <row r="275" spans="1:3" x14ac:dyDescent="0.2">
      <c r="A275" s="1" t="s">
        <v>255</v>
      </c>
      <c r="B275" t="s">
        <v>94</v>
      </c>
      <c r="C275">
        <v>10</v>
      </c>
    </row>
    <row r="276" spans="1:3" x14ac:dyDescent="0.2">
      <c r="A276" s="1" t="s">
        <v>254</v>
      </c>
      <c r="B276" t="s">
        <v>47</v>
      </c>
      <c r="C276">
        <v>8.1999999999999993</v>
      </c>
    </row>
    <row r="277" spans="1:3" x14ac:dyDescent="0.2">
      <c r="A277" t="s">
        <v>139</v>
      </c>
      <c r="C277">
        <v>20</v>
      </c>
    </row>
    <row r="278" spans="1:3" x14ac:dyDescent="0.2">
      <c r="A278" t="s">
        <v>139</v>
      </c>
      <c r="C278">
        <v>24</v>
      </c>
    </row>
    <row r="279" spans="1:3" x14ac:dyDescent="0.2">
      <c r="A279" t="s">
        <v>75</v>
      </c>
      <c r="B279" t="s">
        <v>74</v>
      </c>
      <c r="C279">
        <v>14</v>
      </c>
    </row>
    <row r="280" spans="1:3" x14ac:dyDescent="0.2">
      <c r="A280" t="s">
        <v>75</v>
      </c>
      <c r="B280" t="s">
        <v>74</v>
      </c>
      <c r="C280">
        <v>19</v>
      </c>
    </row>
    <row r="281" spans="1:3" x14ac:dyDescent="0.2">
      <c r="A281" s="1" t="s">
        <v>256</v>
      </c>
      <c r="C281">
        <v>9</v>
      </c>
    </row>
    <row r="282" spans="1:3" x14ac:dyDescent="0.2">
      <c r="A282" s="1" t="s">
        <v>256</v>
      </c>
      <c r="C282">
        <v>10</v>
      </c>
    </row>
    <row r="283" spans="1:3" x14ac:dyDescent="0.2">
      <c r="A283" t="s">
        <v>166</v>
      </c>
      <c r="C283">
        <v>7</v>
      </c>
    </row>
    <row r="284" spans="1:3" x14ac:dyDescent="0.2">
      <c r="A284" t="s">
        <v>184</v>
      </c>
      <c r="C284">
        <v>10</v>
      </c>
    </row>
    <row r="285" spans="1:3" x14ac:dyDescent="0.2">
      <c r="A285" s="1" t="s">
        <v>257</v>
      </c>
      <c r="C285">
        <v>5</v>
      </c>
    </row>
    <row r="286" spans="1:3" x14ac:dyDescent="0.2">
      <c r="A286" s="1" t="s">
        <v>257</v>
      </c>
      <c r="B286" t="s">
        <v>94</v>
      </c>
      <c r="C286">
        <v>9</v>
      </c>
    </row>
    <row r="287" spans="1:3" x14ac:dyDescent="0.2">
      <c r="A287" s="1" t="s">
        <v>257</v>
      </c>
      <c r="B287" t="s">
        <v>74</v>
      </c>
      <c r="C287">
        <v>23</v>
      </c>
    </row>
    <row r="288" spans="1:3" x14ac:dyDescent="0.2">
      <c r="A288" s="1" t="s">
        <v>258</v>
      </c>
      <c r="C288">
        <v>6</v>
      </c>
    </row>
    <row r="289" spans="1:3" x14ac:dyDescent="0.2">
      <c r="A289" s="1" t="s">
        <v>259</v>
      </c>
      <c r="B289" t="s">
        <v>155</v>
      </c>
      <c r="C289">
        <v>2</v>
      </c>
    </row>
    <row r="290" spans="1:3" x14ac:dyDescent="0.2">
      <c r="A290" s="1" t="s">
        <v>260</v>
      </c>
      <c r="B290" t="s">
        <v>155</v>
      </c>
      <c r="C290">
        <v>2</v>
      </c>
    </row>
    <row r="291" spans="1:3" x14ac:dyDescent="0.2">
      <c r="A291" s="1" t="s">
        <v>262</v>
      </c>
      <c r="C291">
        <v>2</v>
      </c>
    </row>
    <row r="292" spans="1:3" x14ac:dyDescent="0.2">
      <c r="A292" s="1" t="s">
        <v>261</v>
      </c>
      <c r="C292">
        <v>9</v>
      </c>
    </row>
    <row r="293" spans="1:3" x14ac:dyDescent="0.2">
      <c r="A293" s="1" t="s">
        <v>261</v>
      </c>
      <c r="C293">
        <v>14</v>
      </c>
    </row>
    <row r="294" spans="1:3" x14ac:dyDescent="0.2">
      <c r="A294" s="1" t="s">
        <v>261</v>
      </c>
      <c r="C294">
        <v>21</v>
      </c>
    </row>
    <row r="295" spans="1:3" x14ac:dyDescent="0.2">
      <c r="A295" s="1" t="s">
        <v>261</v>
      </c>
      <c r="C295">
        <v>22</v>
      </c>
    </row>
    <row r="296" spans="1:3" x14ac:dyDescent="0.2">
      <c r="A296" s="1" t="s">
        <v>261</v>
      </c>
      <c r="C296">
        <v>23</v>
      </c>
    </row>
    <row r="297" spans="1:3" x14ac:dyDescent="0.2">
      <c r="A297" s="1" t="s">
        <v>263</v>
      </c>
      <c r="C297">
        <v>8.1</v>
      </c>
    </row>
    <row r="298" spans="1:3" x14ac:dyDescent="0.2">
      <c r="A298" s="1" t="s">
        <v>263</v>
      </c>
      <c r="C298">
        <v>9</v>
      </c>
    </row>
    <row r="299" spans="1:3" x14ac:dyDescent="0.2">
      <c r="A299" s="1" t="s">
        <v>263</v>
      </c>
      <c r="C299">
        <v>14</v>
      </c>
    </row>
    <row r="300" spans="1:3" x14ac:dyDescent="0.2">
      <c r="A300" s="1" t="s">
        <v>263</v>
      </c>
      <c r="C300">
        <v>15</v>
      </c>
    </row>
    <row r="301" spans="1:3" x14ac:dyDescent="0.2">
      <c r="A301" s="1" t="s">
        <v>263</v>
      </c>
      <c r="C301">
        <v>17</v>
      </c>
    </row>
    <row r="302" spans="1:3" x14ac:dyDescent="0.2">
      <c r="A302" s="1" t="s">
        <v>263</v>
      </c>
      <c r="C302">
        <v>20</v>
      </c>
    </row>
    <row r="303" spans="1:3" x14ac:dyDescent="0.2">
      <c r="A303" s="1" t="s">
        <v>263</v>
      </c>
      <c r="C303">
        <v>23</v>
      </c>
    </row>
    <row r="304" spans="1:3" x14ac:dyDescent="0.2">
      <c r="A304" s="1" t="s">
        <v>264</v>
      </c>
      <c r="C304">
        <v>23</v>
      </c>
    </row>
    <row r="305" spans="1:3" x14ac:dyDescent="0.2">
      <c r="A305" s="1" t="s">
        <v>273</v>
      </c>
      <c r="B305" t="s">
        <v>155</v>
      </c>
      <c r="C305">
        <v>15</v>
      </c>
    </row>
    <row r="306" spans="1:3" x14ac:dyDescent="0.2">
      <c r="A306" s="1" t="s">
        <v>265</v>
      </c>
      <c r="B306" t="s">
        <v>74</v>
      </c>
      <c r="C306">
        <v>19</v>
      </c>
    </row>
    <row r="307" spans="1:3" x14ac:dyDescent="0.2">
      <c r="A307" s="1" t="s">
        <v>274</v>
      </c>
      <c r="C307">
        <v>3</v>
      </c>
    </row>
    <row r="308" spans="1:3" x14ac:dyDescent="0.2">
      <c r="A308" t="s">
        <v>146</v>
      </c>
      <c r="C308">
        <v>22</v>
      </c>
    </row>
    <row r="309" spans="1:3" x14ac:dyDescent="0.2">
      <c r="A309" s="1" t="s">
        <v>266</v>
      </c>
      <c r="C309">
        <v>22</v>
      </c>
    </row>
    <row r="310" spans="1:3" x14ac:dyDescent="0.2">
      <c r="A310" s="1" t="s">
        <v>266</v>
      </c>
      <c r="C310">
        <v>23</v>
      </c>
    </row>
    <row r="311" spans="1:3" x14ac:dyDescent="0.2">
      <c r="A311" s="1" t="s">
        <v>267</v>
      </c>
      <c r="C311">
        <v>24</v>
      </c>
    </row>
    <row r="312" spans="1:3" x14ac:dyDescent="0.2">
      <c r="A312" s="1" t="s">
        <v>268</v>
      </c>
      <c r="B312" t="s">
        <v>155</v>
      </c>
      <c r="C312">
        <v>9</v>
      </c>
    </row>
    <row r="313" spans="1:3" x14ac:dyDescent="0.2">
      <c r="A313" s="1" t="s">
        <v>269</v>
      </c>
      <c r="C313">
        <v>2</v>
      </c>
    </row>
    <row r="314" spans="1:3" x14ac:dyDescent="0.2">
      <c r="A314" s="1" t="s">
        <v>270</v>
      </c>
      <c r="C314">
        <v>2</v>
      </c>
    </row>
    <row r="315" spans="1:3" x14ac:dyDescent="0.2">
      <c r="A315" s="1" t="s">
        <v>270</v>
      </c>
      <c r="C315">
        <v>3</v>
      </c>
    </row>
    <row r="316" spans="1:3" x14ac:dyDescent="0.2">
      <c r="A316" s="1" t="s">
        <v>271</v>
      </c>
      <c r="B316" t="s">
        <v>155</v>
      </c>
      <c r="C316">
        <v>15</v>
      </c>
    </row>
    <row r="317" spans="1:3" x14ac:dyDescent="0.2">
      <c r="A317" s="1" t="s">
        <v>272</v>
      </c>
      <c r="C317">
        <v>10</v>
      </c>
    </row>
    <row r="318" spans="1:3" x14ac:dyDescent="0.2">
      <c r="A318" s="1" t="s">
        <v>272</v>
      </c>
      <c r="C318">
        <v>14</v>
      </c>
    </row>
    <row r="319" spans="1:3" x14ac:dyDescent="0.2">
      <c r="A319" s="1" t="s">
        <v>272</v>
      </c>
      <c r="C319">
        <v>17</v>
      </c>
    </row>
    <row r="320" spans="1:3" x14ac:dyDescent="0.2">
      <c r="A320" s="1" t="s">
        <v>272</v>
      </c>
      <c r="C320">
        <v>23</v>
      </c>
    </row>
    <row r="321" spans="1:3" x14ac:dyDescent="0.2">
      <c r="A321" t="s">
        <v>185</v>
      </c>
      <c r="C321">
        <v>10</v>
      </c>
    </row>
    <row r="322" spans="1:3" x14ac:dyDescent="0.2">
      <c r="A322" t="s">
        <v>185</v>
      </c>
      <c r="C322">
        <v>13</v>
      </c>
    </row>
    <row r="323" spans="1:3" x14ac:dyDescent="0.2">
      <c r="A323" t="s">
        <v>185</v>
      </c>
      <c r="C323">
        <v>15</v>
      </c>
    </row>
    <row r="324" spans="1:3" x14ac:dyDescent="0.2">
      <c r="A324" t="s">
        <v>185</v>
      </c>
      <c r="B324" t="s">
        <v>70</v>
      </c>
      <c r="C324">
        <v>17</v>
      </c>
    </row>
    <row r="325" spans="1:3" x14ac:dyDescent="0.2">
      <c r="A325" t="s">
        <v>185</v>
      </c>
      <c r="B325" t="s">
        <v>69</v>
      </c>
      <c r="C325">
        <v>23</v>
      </c>
    </row>
    <row r="326" spans="1:3" x14ac:dyDescent="0.2">
      <c r="A326" t="s">
        <v>66</v>
      </c>
      <c r="B326" t="s">
        <v>85</v>
      </c>
      <c r="C326">
        <v>11</v>
      </c>
    </row>
    <row r="327" spans="1:3" x14ac:dyDescent="0.2">
      <c r="A327" t="s">
        <v>66</v>
      </c>
      <c r="B327" t="s">
        <v>85</v>
      </c>
      <c r="C327">
        <v>14</v>
      </c>
    </row>
    <row r="328" spans="1:3" x14ac:dyDescent="0.2">
      <c r="A328" t="s">
        <v>66</v>
      </c>
      <c r="B328" t="s">
        <v>85</v>
      </c>
      <c r="C328">
        <v>16</v>
      </c>
    </row>
    <row r="329" spans="1:3" x14ac:dyDescent="0.2">
      <c r="A329" t="s">
        <v>66</v>
      </c>
      <c r="B329" t="s">
        <v>150</v>
      </c>
      <c r="C329">
        <v>19</v>
      </c>
    </row>
    <row r="330" spans="1:3" x14ac:dyDescent="0.2">
      <c r="A330" t="s">
        <v>66</v>
      </c>
      <c r="B330" t="s">
        <v>85</v>
      </c>
      <c r="C330">
        <v>21</v>
      </c>
    </row>
    <row r="331" spans="1:3" x14ac:dyDescent="0.2">
      <c r="A331" t="s">
        <v>66</v>
      </c>
      <c r="B331" t="s">
        <v>85</v>
      </c>
      <c r="C331">
        <v>22</v>
      </c>
    </row>
    <row r="332" spans="1:3" x14ac:dyDescent="0.2">
      <c r="A332" t="s">
        <v>66</v>
      </c>
      <c r="B332" t="s">
        <v>150</v>
      </c>
      <c r="C332">
        <v>24</v>
      </c>
    </row>
    <row r="333" spans="1:3" x14ac:dyDescent="0.2">
      <c r="A333" s="1" t="s">
        <v>276</v>
      </c>
      <c r="C333">
        <v>23</v>
      </c>
    </row>
    <row r="334" spans="1:3" x14ac:dyDescent="0.2">
      <c r="A334" s="1" t="s">
        <v>275</v>
      </c>
      <c r="C334">
        <v>22</v>
      </c>
    </row>
    <row r="335" spans="1:3" x14ac:dyDescent="0.2">
      <c r="A335" s="1" t="s">
        <v>275</v>
      </c>
      <c r="C335">
        <v>23</v>
      </c>
    </row>
    <row r="336" spans="1:3" x14ac:dyDescent="0.2">
      <c r="A336" s="1" t="s">
        <v>275</v>
      </c>
      <c r="C336">
        <v>24</v>
      </c>
    </row>
    <row r="337" spans="1:3" x14ac:dyDescent="0.2">
      <c r="A337" t="s">
        <v>170</v>
      </c>
      <c r="C337">
        <v>8.1</v>
      </c>
    </row>
    <row r="338" spans="1:3" x14ac:dyDescent="0.2">
      <c r="A338" t="s">
        <v>170</v>
      </c>
      <c r="C338">
        <v>10</v>
      </c>
    </row>
    <row r="339" spans="1:3" x14ac:dyDescent="0.2">
      <c r="A339" s="1" t="s">
        <v>277</v>
      </c>
      <c r="C339">
        <v>2</v>
      </c>
    </row>
    <row r="340" spans="1:3" x14ac:dyDescent="0.2">
      <c r="A340" s="1" t="s">
        <v>278</v>
      </c>
      <c r="C340">
        <v>9</v>
      </c>
    </row>
    <row r="341" spans="1:3" x14ac:dyDescent="0.2">
      <c r="A341" s="1" t="s">
        <v>278</v>
      </c>
      <c r="C341">
        <v>10</v>
      </c>
    </row>
    <row r="342" spans="1:3" x14ac:dyDescent="0.2">
      <c r="A342" s="1" t="s">
        <v>278</v>
      </c>
      <c r="C342">
        <v>14</v>
      </c>
    </row>
    <row r="343" spans="1:3" x14ac:dyDescent="0.2">
      <c r="A343" s="1" t="s">
        <v>278</v>
      </c>
      <c r="C343">
        <v>17</v>
      </c>
    </row>
    <row r="344" spans="1:3" x14ac:dyDescent="0.2">
      <c r="A344" s="1" t="s">
        <v>278</v>
      </c>
      <c r="C344">
        <v>22</v>
      </c>
    </row>
    <row r="345" spans="1:3" x14ac:dyDescent="0.2">
      <c r="A345" s="1" t="s">
        <v>278</v>
      </c>
      <c r="C345">
        <v>23</v>
      </c>
    </row>
    <row r="346" spans="1:3" x14ac:dyDescent="0.2">
      <c r="A346" s="1" t="s">
        <v>279</v>
      </c>
      <c r="B346" t="s">
        <v>88</v>
      </c>
      <c r="C346">
        <v>7</v>
      </c>
    </row>
    <row r="347" spans="1:3" x14ac:dyDescent="0.2">
      <c r="A347" s="1" t="s">
        <v>279</v>
      </c>
      <c r="C347">
        <v>8.1</v>
      </c>
    </row>
    <row r="348" spans="1:3" x14ac:dyDescent="0.2">
      <c r="A348" s="1" t="s">
        <v>279</v>
      </c>
      <c r="C348">
        <v>9</v>
      </c>
    </row>
    <row r="349" spans="1:3" x14ac:dyDescent="0.2">
      <c r="A349" s="1" t="s">
        <v>279</v>
      </c>
      <c r="C349">
        <v>14</v>
      </c>
    </row>
    <row r="350" spans="1:3" x14ac:dyDescent="0.2">
      <c r="A350" s="1" t="s">
        <v>279</v>
      </c>
      <c r="C350">
        <v>17</v>
      </c>
    </row>
    <row r="351" spans="1:3" x14ac:dyDescent="0.2">
      <c r="A351" t="s">
        <v>171</v>
      </c>
      <c r="C351">
        <v>8.1</v>
      </c>
    </row>
    <row r="352" spans="1:3" x14ac:dyDescent="0.2">
      <c r="A352" t="s">
        <v>171</v>
      </c>
      <c r="C352">
        <v>10</v>
      </c>
    </row>
    <row r="353" spans="1:3" x14ac:dyDescent="0.2">
      <c r="A353" t="s">
        <v>171</v>
      </c>
      <c r="C353">
        <v>11</v>
      </c>
    </row>
    <row r="354" spans="1:3" x14ac:dyDescent="0.2">
      <c r="A354" t="s">
        <v>171</v>
      </c>
      <c r="C354">
        <v>15</v>
      </c>
    </row>
    <row r="355" spans="1:3" x14ac:dyDescent="0.2">
      <c r="A355" t="s">
        <v>171</v>
      </c>
      <c r="C355">
        <v>23</v>
      </c>
    </row>
    <row r="356" spans="1:3" x14ac:dyDescent="0.2">
      <c r="A356" s="1" t="s">
        <v>280</v>
      </c>
      <c r="C356">
        <v>20</v>
      </c>
    </row>
    <row r="357" spans="1:3" x14ac:dyDescent="0.2">
      <c r="A357" s="1" t="s">
        <v>280</v>
      </c>
      <c r="B357" t="s">
        <v>74</v>
      </c>
      <c r="C357">
        <v>24</v>
      </c>
    </row>
    <row r="358" spans="1:3" x14ac:dyDescent="0.2">
      <c r="A358" s="1" t="s">
        <v>282</v>
      </c>
      <c r="B358" t="s">
        <v>155</v>
      </c>
      <c r="C358">
        <v>9</v>
      </c>
    </row>
    <row r="359" spans="1:3" x14ac:dyDescent="0.2">
      <c r="A359" s="1" t="s">
        <v>281</v>
      </c>
      <c r="C359">
        <v>15</v>
      </c>
    </row>
    <row r="360" spans="1:3" x14ac:dyDescent="0.2">
      <c r="A360" s="1" t="s">
        <v>283</v>
      </c>
      <c r="C360">
        <v>20</v>
      </c>
    </row>
    <row r="361" spans="1:3" x14ac:dyDescent="0.2">
      <c r="A361" s="1" t="s">
        <v>284</v>
      </c>
      <c r="C361">
        <v>9</v>
      </c>
    </row>
    <row r="362" spans="1:3" x14ac:dyDescent="0.2">
      <c r="A362" s="1" t="s">
        <v>285</v>
      </c>
      <c r="C362">
        <v>10</v>
      </c>
    </row>
    <row r="363" spans="1:3" x14ac:dyDescent="0.2">
      <c r="A363" s="1" t="s">
        <v>285</v>
      </c>
      <c r="B363" t="s">
        <v>89</v>
      </c>
      <c r="C363">
        <v>5</v>
      </c>
    </row>
    <row r="364" spans="1:3" x14ac:dyDescent="0.2">
      <c r="A364" s="1" t="s">
        <v>286</v>
      </c>
      <c r="C364">
        <v>19</v>
      </c>
    </row>
    <row r="365" spans="1:3" x14ac:dyDescent="0.2">
      <c r="A365" s="1" t="s">
        <v>286</v>
      </c>
      <c r="C365">
        <v>22</v>
      </c>
    </row>
    <row r="366" spans="1:3" x14ac:dyDescent="0.2">
      <c r="A366" s="1" t="s">
        <v>286</v>
      </c>
      <c r="C366">
        <v>23</v>
      </c>
    </row>
    <row r="367" spans="1:3" x14ac:dyDescent="0.2">
      <c r="A367" s="1" t="s">
        <v>287</v>
      </c>
      <c r="B367" t="s">
        <v>109</v>
      </c>
      <c r="C367">
        <v>23</v>
      </c>
    </row>
    <row r="368" spans="1:3" x14ac:dyDescent="0.2">
      <c r="A368" s="1" t="s">
        <v>288</v>
      </c>
      <c r="C368">
        <v>23</v>
      </c>
    </row>
    <row r="369" spans="1:3" x14ac:dyDescent="0.2">
      <c r="A369" s="1" t="s">
        <v>289</v>
      </c>
      <c r="B369" t="s">
        <v>74</v>
      </c>
      <c r="C369">
        <v>14</v>
      </c>
    </row>
    <row r="370" spans="1:3" x14ac:dyDescent="0.2">
      <c r="A370" s="1" t="s">
        <v>289</v>
      </c>
      <c r="B370" t="s">
        <v>74</v>
      </c>
      <c r="C370">
        <v>19</v>
      </c>
    </row>
    <row r="371" spans="1:3" x14ac:dyDescent="0.2">
      <c r="A371" s="1" t="s">
        <v>290</v>
      </c>
      <c r="B371" t="s">
        <v>155</v>
      </c>
      <c r="C371">
        <v>2</v>
      </c>
    </row>
    <row r="372" spans="1:3" x14ac:dyDescent="0.2">
      <c r="A372" s="1" t="s">
        <v>290</v>
      </c>
      <c r="B372" t="s">
        <v>155</v>
      </c>
      <c r="C372">
        <v>3</v>
      </c>
    </row>
    <row r="373" spans="1:3" x14ac:dyDescent="0.2">
      <c r="A373" s="1" t="s">
        <v>291</v>
      </c>
      <c r="B373" t="s">
        <v>155</v>
      </c>
      <c r="C373">
        <v>2</v>
      </c>
    </row>
    <row r="374" spans="1:3" x14ac:dyDescent="0.2">
      <c r="A374" s="1" t="s">
        <v>291</v>
      </c>
      <c r="B374" t="s">
        <v>155</v>
      </c>
      <c r="C374">
        <v>3</v>
      </c>
    </row>
    <row r="375" spans="1:3" x14ac:dyDescent="0.2">
      <c r="A375" s="1" t="s">
        <v>292</v>
      </c>
      <c r="C375">
        <v>14</v>
      </c>
    </row>
    <row r="376" spans="1:3" x14ac:dyDescent="0.2">
      <c r="A376" s="1" t="s">
        <v>292</v>
      </c>
      <c r="C376">
        <v>17</v>
      </c>
    </row>
    <row r="377" spans="1:3" x14ac:dyDescent="0.2">
      <c r="A377" s="1" t="s">
        <v>292</v>
      </c>
      <c r="C377">
        <v>21</v>
      </c>
    </row>
    <row r="378" spans="1:3" x14ac:dyDescent="0.2">
      <c r="A378" s="1" t="s">
        <v>292</v>
      </c>
      <c r="C378">
        <v>23</v>
      </c>
    </row>
    <row r="379" spans="1:3" x14ac:dyDescent="0.2">
      <c r="A379" s="1" t="s">
        <v>294</v>
      </c>
      <c r="C379">
        <v>20</v>
      </c>
    </row>
    <row r="380" spans="1:3" x14ac:dyDescent="0.2">
      <c r="A380" s="1" t="s">
        <v>295</v>
      </c>
      <c r="C380">
        <v>2</v>
      </c>
    </row>
    <row r="381" spans="1:3" x14ac:dyDescent="0.2">
      <c r="A381" s="1" t="s">
        <v>295</v>
      </c>
      <c r="B381" t="s">
        <v>156</v>
      </c>
      <c r="C381">
        <v>4</v>
      </c>
    </row>
    <row r="382" spans="1:3" x14ac:dyDescent="0.2">
      <c r="A382" s="1" t="s">
        <v>296</v>
      </c>
      <c r="C382">
        <v>10</v>
      </c>
    </row>
    <row r="383" spans="1:3" x14ac:dyDescent="0.2">
      <c r="A383" s="1" t="s">
        <v>296</v>
      </c>
      <c r="C383">
        <v>20</v>
      </c>
    </row>
    <row r="384" spans="1:3" x14ac:dyDescent="0.2">
      <c r="A384" s="1" t="s">
        <v>293</v>
      </c>
      <c r="C384">
        <v>16</v>
      </c>
    </row>
    <row r="385" spans="1:3" x14ac:dyDescent="0.2">
      <c r="A385" s="1" t="s">
        <v>297</v>
      </c>
      <c r="C385">
        <v>21</v>
      </c>
    </row>
    <row r="386" spans="1:3" x14ac:dyDescent="0.2">
      <c r="A386" s="1" t="s">
        <v>297</v>
      </c>
      <c r="B386" t="s">
        <v>89</v>
      </c>
      <c r="C386">
        <v>11</v>
      </c>
    </row>
    <row r="387" spans="1:3" x14ac:dyDescent="0.2">
      <c r="A387" s="1" t="s">
        <v>297</v>
      </c>
      <c r="B387" t="s">
        <v>89</v>
      </c>
      <c r="C387">
        <v>13</v>
      </c>
    </row>
    <row r="388" spans="1:3" x14ac:dyDescent="0.2">
      <c r="A388" s="1" t="s">
        <v>297</v>
      </c>
      <c r="B388" t="s">
        <v>89</v>
      </c>
      <c r="C388">
        <v>14</v>
      </c>
    </row>
    <row r="389" spans="1:3" x14ac:dyDescent="0.2">
      <c r="A389" s="1" t="s">
        <v>297</v>
      </c>
      <c r="B389" t="s">
        <v>89</v>
      </c>
      <c r="C389">
        <v>17</v>
      </c>
    </row>
    <row r="390" spans="1:3" x14ac:dyDescent="0.2">
      <c r="A390" s="1" t="s">
        <v>297</v>
      </c>
      <c r="B390" t="s">
        <v>89</v>
      </c>
      <c r="C390">
        <v>22</v>
      </c>
    </row>
    <row r="391" spans="1:3" x14ac:dyDescent="0.2">
      <c r="A391" s="1" t="s">
        <v>297</v>
      </c>
      <c r="B391" t="s">
        <v>89</v>
      </c>
      <c r="C391">
        <v>9</v>
      </c>
    </row>
    <row r="392" spans="1:3" x14ac:dyDescent="0.2">
      <c r="A392" s="1" t="s">
        <v>297</v>
      </c>
      <c r="B392" t="s">
        <v>89</v>
      </c>
      <c r="C392">
        <v>10</v>
      </c>
    </row>
    <row r="393" spans="1:3" x14ac:dyDescent="0.2">
      <c r="A393" s="1" t="s">
        <v>298</v>
      </c>
      <c r="B393" t="s">
        <v>89</v>
      </c>
      <c r="C393">
        <v>10</v>
      </c>
    </row>
    <row r="394" spans="1:3" x14ac:dyDescent="0.2">
      <c r="A394" s="1" t="s">
        <v>298</v>
      </c>
      <c r="B394" t="s">
        <v>89</v>
      </c>
      <c r="C394">
        <v>15</v>
      </c>
    </row>
    <row r="395" spans="1:3" x14ac:dyDescent="0.2">
      <c r="A395" s="1" t="s">
        <v>299</v>
      </c>
      <c r="B395" t="s">
        <v>89</v>
      </c>
      <c r="C395">
        <v>23</v>
      </c>
    </row>
    <row r="396" spans="1:3" x14ac:dyDescent="0.2">
      <c r="A396" s="1" t="s">
        <v>299</v>
      </c>
      <c r="B396" t="s">
        <v>89</v>
      </c>
      <c r="C396">
        <v>24</v>
      </c>
    </row>
    <row r="397" spans="1:3" x14ac:dyDescent="0.2">
      <c r="A397" s="1" t="s">
        <v>300</v>
      </c>
      <c r="C397">
        <v>2</v>
      </c>
    </row>
    <row r="398" spans="1:3" x14ac:dyDescent="0.2">
      <c r="A398" s="1" t="s">
        <v>301</v>
      </c>
      <c r="B398" t="s">
        <v>95</v>
      </c>
      <c r="C398">
        <v>15</v>
      </c>
    </row>
    <row r="399" spans="1:3" x14ac:dyDescent="0.2">
      <c r="A399" s="1" t="s">
        <v>302</v>
      </c>
      <c r="C399">
        <v>15</v>
      </c>
    </row>
    <row r="400" spans="1:3" x14ac:dyDescent="0.2">
      <c r="A400" s="1" t="s">
        <v>303</v>
      </c>
      <c r="B400" t="s">
        <v>74</v>
      </c>
      <c r="C400">
        <v>19</v>
      </c>
    </row>
    <row r="401" spans="1:3" x14ac:dyDescent="0.2">
      <c r="A401" s="1" t="s">
        <v>303</v>
      </c>
      <c r="B401" t="s">
        <v>74</v>
      </c>
      <c r="C401">
        <v>24</v>
      </c>
    </row>
    <row r="402" spans="1:3" x14ac:dyDescent="0.2">
      <c r="A402" s="1" t="s">
        <v>304</v>
      </c>
      <c r="C402">
        <v>8.1</v>
      </c>
    </row>
    <row r="403" spans="1:3" x14ac:dyDescent="0.2">
      <c r="A403" s="1" t="s">
        <v>304</v>
      </c>
      <c r="C403">
        <v>8.1999999999999993</v>
      </c>
    </row>
    <row r="404" spans="1:3" x14ac:dyDescent="0.2">
      <c r="A404" s="1" t="s">
        <v>305</v>
      </c>
      <c r="C404">
        <v>23</v>
      </c>
    </row>
    <row r="405" spans="1:3" x14ac:dyDescent="0.2">
      <c r="A405" s="1" t="s">
        <v>306</v>
      </c>
      <c r="C405">
        <v>4</v>
      </c>
    </row>
    <row r="406" spans="1:3" x14ac:dyDescent="0.2">
      <c r="A406" s="1" t="s">
        <v>307</v>
      </c>
      <c r="C406">
        <v>8.1999999999999993</v>
      </c>
    </row>
    <row r="407" spans="1:3" x14ac:dyDescent="0.2">
      <c r="A407" s="1" t="s">
        <v>308</v>
      </c>
      <c r="C407">
        <v>6</v>
      </c>
    </row>
    <row r="408" spans="1:3" x14ac:dyDescent="0.2">
      <c r="A408" s="1" t="s">
        <v>309</v>
      </c>
      <c r="C408">
        <v>3</v>
      </c>
    </row>
    <row r="409" spans="1:3" x14ac:dyDescent="0.2">
      <c r="A409" s="1" t="s">
        <v>309</v>
      </c>
      <c r="C409">
        <v>5</v>
      </c>
    </row>
    <row r="410" spans="1:3" x14ac:dyDescent="0.2">
      <c r="A410" s="1" t="s">
        <v>309</v>
      </c>
      <c r="C410">
        <v>6</v>
      </c>
    </row>
    <row r="411" spans="1:3" x14ac:dyDescent="0.2">
      <c r="A411" s="1" t="s">
        <v>310</v>
      </c>
      <c r="C411">
        <v>10</v>
      </c>
    </row>
    <row r="412" spans="1:3" x14ac:dyDescent="0.2">
      <c r="A412" s="1" t="s">
        <v>310</v>
      </c>
      <c r="C412">
        <v>23</v>
      </c>
    </row>
    <row r="413" spans="1:3" x14ac:dyDescent="0.2">
      <c r="A413" s="1" t="s">
        <v>310</v>
      </c>
      <c r="B413" t="s">
        <v>74</v>
      </c>
      <c r="C413">
        <v>14</v>
      </c>
    </row>
    <row r="414" spans="1:3" x14ac:dyDescent="0.2">
      <c r="A414" s="1" t="s">
        <v>315</v>
      </c>
      <c r="B414" t="s">
        <v>74</v>
      </c>
      <c r="C414">
        <v>14</v>
      </c>
    </row>
    <row r="415" spans="1:3" x14ac:dyDescent="0.2">
      <c r="A415" s="1" t="s">
        <v>314</v>
      </c>
      <c r="B415" t="s">
        <v>47</v>
      </c>
      <c r="C415">
        <v>7</v>
      </c>
    </row>
    <row r="416" spans="1:3" x14ac:dyDescent="0.2">
      <c r="A416" s="1" t="s">
        <v>313</v>
      </c>
      <c r="C416">
        <v>6</v>
      </c>
    </row>
    <row r="417" spans="1:3" x14ac:dyDescent="0.2">
      <c r="A417" s="1" t="s">
        <v>313</v>
      </c>
      <c r="C417">
        <v>7</v>
      </c>
    </row>
    <row r="418" spans="1:3" x14ac:dyDescent="0.2">
      <c r="A418" s="1" t="s">
        <v>313</v>
      </c>
      <c r="C418">
        <v>10</v>
      </c>
    </row>
    <row r="419" spans="1:3" x14ac:dyDescent="0.2">
      <c r="A419" t="s">
        <v>172</v>
      </c>
      <c r="C419">
        <v>8.1</v>
      </c>
    </row>
    <row r="420" spans="1:3" x14ac:dyDescent="0.2">
      <c r="A420" t="s">
        <v>172</v>
      </c>
      <c r="C420">
        <v>10</v>
      </c>
    </row>
    <row r="421" spans="1:3" x14ac:dyDescent="0.2">
      <c r="A421" t="s">
        <v>172</v>
      </c>
      <c r="C421">
        <v>11</v>
      </c>
    </row>
    <row r="422" spans="1:3" x14ac:dyDescent="0.2">
      <c r="A422" t="s">
        <v>172</v>
      </c>
      <c r="C422">
        <v>14</v>
      </c>
    </row>
    <row r="423" spans="1:3" x14ac:dyDescent="0.2">
      <c r="A423" t="s">
        <v>172</v>
      </c>
      <c r="C423">
        <v>17</v>
      </c>
    </row>
    <row r="424" spans="1:3" x14ac:dyDescent="0.2">
      <c r="A424" t="s">
        <v>172</v>
      </c>
      <c r="C424">
        <v>18</v>
      </c>
    </row>
    <row r="425" spans="1:3" x14ac:dyDescent="0.2">
      <c r="A425" t="s">
        <v>172</v>
      </c>
      <c r="C425">
        <v>19</v>
      </c>
    </row>
    <row r="426" spans="1:3" x14ac:dyDescent="0.2">
      <c r="A426" t="s">
        <v>172</v>
      </c>
      <c r="C426">
        <v>21</v>
      </c>
    </row>
    <row r="427" spans="1:3" x14ac:dyDescent="0.2">
      <c r="A427" t="s">
        <v>172</v>
      </c>
      <c r="C427">
        <v>22</v>
      </c>
    </row>
    <row r="428" spans="1:3" x14ac:dyDescent="0.2">
      <c r="A428" s="1" t="s">
        <v>311</v>
      </c>
      <c r="C428">
        <v>12</v>
      </c>
    </row>
    <row r="429" spans="1:3" x14ac:dyDescent="0.2">
      <c r="A429" s="1" t="s">
        <v>311</v>
      </c>
      <c r="C429">
        <v>23</v>
      </c>
    </row>
    <row r="430" spans="1:3" x14ac:dyDescent="0.2">
      <c r="A430" s="1" t="s">
        <v>312</v>
      </c>
      <c r="C430">
        <v>20</v>
      </c>
    </row>
    <row r="431" spans="1:3" x14ac:dyDescent="0.2">
      <c r="A431" s="1" t="s">
        <v>316</v>
      </c>
      <c r="C431">
        <v>3</v>
      </c>
    </row>
    <row r="432" spans="1:3" x14ac:dyDescent="0.2">
      <c r="A432" s="1" t="s">
        <v>316</v>
      </c>
      <c r="C432">
        <v>5</v>
      </c>
    </row>
    <row r="433" spans="1:3" x14ac:dyDescent="0.2">
      <c r="A433" s="1" t="s">
        <v>316</v>
      </c>
      <c r="C433">
        <v>10</v>
      </c>
    </row>
    <row r="434" spans="1:3" x14ac:dyDescent="0.2">
      <c r="A434" s="1" t="s">
        <v>318</v>
      </c>
      <c r="B434" t="s">
        <v>74</v>
      </c>
      <c r="C434">
        <v>24</v>
      </c>
    </row>
    <row r="435" spans="1:3" x14ac:dyDescent="0.2">
      <c r="A435" s="1" t="s">
        <v>317</v>
      </c>
      <c r="C435">
        <v>9</v>
      </c>
    </row>
    <row r="436" spans="1:3" x14ac:dyDescent="0.2">
      <c r="A436" s="1" t="s">
        <v>317</v>
      </c>
      <c r="C436">
        <v>10</v>
      </c>
    </row>
    <row r="437" spans="1:3" x14ac:dyDescent="0.2">
      <c r="A437" t="s">
        <v>141</v>
      </c>
      <c r="C437">
        <v>20</v>
      </c>
    </row>
    <row r="438" spans="1:3" x14ac:dyDescent="0.2">
      <c r="A438" t="s">
        <v>141</v>
      </c>
      <c r="C438">
        <v>23</v>
      </c>
    </row>
    <row r="439" spans="1:3" x14ac:dyDescent="0.2">
      <c r="A439" s="1" t="s">
        <v>319</v>
      </c>
      <c r="C439">
        <v>9</v>
      </c>
    </row>
    <row r="440" spans="1:3" x14ac:dyDescent="0.2">
      <c r="A440" s="1" t="s">
        <v>319</v>
      </c>
      <c r="B440" t="s">
        <v>85</v>
      </c>
      <c r="C440">
        <v>5</v>
      </c>
    </row>
    <row r="441" spans="1:3" x14ac:dyDescent="0.2">
      <c r="A441" s="1" t="s">
        <v>321</v>
      </c>
      <c r="C441">
        <v>6</v>
      </c>
    </row>
    <row r="442" spans="1:3" x14ac:dyDescent="0.2">
      <c r="A442" s="1" t="s">
        <v>321</v>
      </c>
      <c r="B442" t="s">
        <v>85</v>
      </c>
      <c r="C442">
        <v>3</v>
      </c>
    </row>
    <row r="443" spans="1:3" x14ac:dyDescent="0.2">
      <c r="A443" s="1" t="s">
        <v>321</v>
      </c>
      <c r="B443" t="s">
        <v>85</v>
      </c>
      <c r="C443">
        <v>5</v>
      </c>
    </row>
    <row r="444" spans="1:3" x14ac:dyDescent="0.2">
      <c r="A444" s="1" t="s">
        <v>320</v>
      </c>
      <c r="C444">
        <v>3</v>
      </c>
    </row>
    <row r="445" spans="1:3" x14ac:dyDescent="0.2">
      <c r="A445" s="1" t="s">
        <v>320</v>
      </c>
      <c r="C445">
        <v>9</v>
      </c>
    </row>
    <row r="446" spans="1:3" x14ac:dyDescent="0.2">
      <c r="A446" s="1" t="s">
        <v>323</v>
      </c>
      <c r="C446">
        <v>9</v>
      </c>
    </row>
    <row r="447" spans="1:3" x14ac:dyDescent="0.2">
      <c r="A447" s="1" t="s">
        <v>323</v>
      </c>
      <c r="C447">
        <v>10</v>
      </c>
    </row>
    <row r="448" spans="1:3" x14ac:dyDescent="0.2">
      <c r="A448" s="1" t="s">
        <v>323</v>
      </c>
      <c r="C448">
        <v>12</v>
      </c>
    </row>
    <row r="449" spans="1:3" x14ac:dyDescent="0.2">
      <c r="A449" s="1" t="s">
        <v>323</v>
      </c>
      <c r="C449">
        <v>14</v>
      </c>
    </row>
    <row r="450" spans="1:3" x14ac:dyDescent="0.2">
      <c r="A450" s="1" t="s">
        <v>323</v>
      </c>
      <c r="C450">
        <v>20</v>
      </c>
    </row>
    <row r="451" spans="1:3" x14ac:dyDescent="0.2">
      <c r="A451" s="1" t="s">
        <v>322</v>
      </c>
      <c r="C451">
        <v>5</v>
      </c>
    </row>
    <row r="452" spans="1:3" x14ac:dyDescent="0.2">
      <c r="A452" s="1" t="s">
        <v>324</v>
      </c>
      <c r="C452">
        <v>6</v>
      </c>
    </row>
    <row r="453" spans="1:3" x14ac:dyDescent="0.2">
      <c r="A453" s="1" t="s">
        <v>324</v>
      </c>
      <c r="C453">
        <v>7</v>
      </c>
    </row>
    <row r="454" spans="1:3" x14ac:dyDescent="0.2">
      <c r="A454" s="1" t="s">
        <v>324</v>
      </c>
      <c r="C454">
        <v>10</v>
      </c>
    </row>
    <row r="455" spans="1:3" x14ac:dyDescent="0.2">
      <c r="A455" s="1" t="s">
        <v>325</v>
      </c>
      <c r="B455" t="s">
        <v>155</v>
      </c>
      <c r="C455">
        <v>9</v>
      </c>
    </row>
    <row r="456" spans="1:3" x14ac:dyDescent="0.2">
      <c r="A456" s="1" t="s">
        <v>326</v>
      </c>
      <c r="C456">
        <v>24</v>
      </c>
    </row>
    <row r="457" spans="1:3" x14ac:dyDescent="0.2">
      <c r="A457" s="1" t="s">
        <v>327</v>
      </c>
      <c r="C457">
        <v>20</v>
      </c>
    </row>
    <row r="458" spans="1:3" x14ac:dyDescent="0.2">
      <c r="A458" s="1" t="s">
        <v>327</v>
      </c>
      <c r="C458">
        <v>24</v>
      </c>
    </row>
    <row r="459" spans="1:3" x14ac:dyDescent="0.2">
      <c r="A459" s="1" t="s">
        <v>328</v>
      </c>
      <c r="B459" t="s">
        <v>155</v>
      </c>
      <c r="C459">
        <v>9</v>
      </c>
    </row>
    <row r="460" spans="1:3" x14ac:dyDescent="0.2">
      <c r="A460" s="1" t="s">
        <v>329</v>
      </c>
      <c r="B460" t="s">
        <v>155</v>
      </c>
      <c r="C460">
        <v>15</v>
      </c>
    </row>
    <row r="461" spans="1:3" x14ac:dyDescent="0.2">
      <c r="A461" s="1" t="s">
        <v>330</v>
      </c>
      <c r="C461">
        <v>23</v>
      </c>
    </row>
    <row r="462" spans="1:3" x14ac:dyDescent="0.2">
      <c r="A462" s="1" t="s">
        <v>331</v>
      </c>
      <c r="B462" t="s">
        <v>155</v>
      </c>
      <c r="C462">
        <v>15</v>
      </c>
    </row>
    <row r="463" spans="1:3" x14ac:dyDescent="0.2">
      <c r="A463" s="1" t="s">
        <v>332</v>
      </c>
      <c r="B463" t="s">
        <v>85</v>
      </c>
      <c r="C463">
        <v>8.1999999999999993</v>
      </c>
    </row>
    <row r="464" spans="1:3" x14ac:dyDescent="0.2">
      <c r="A464" s="1" t="s">
        <v>333</v>
      </c>
      <c r="B464" t="s">
        <v>155</v>
      </c>
      <c r="C464">
        <v>9</v>
      </c>
    </row>
    <row r="465" spans="1:3" x14ac:dyDescent="0.2">
      <c r="A465" s="1" t="s">
        <v>334</v>
      </c>
      <c r="B465" t="s">
        <v>47</v>
      </c>
      <c r="C465">
        <v>13</v>
      </c>
    </row>
    <row r="466" spans="1:3" x14ac:dyDescent="0.2">
      <c r="A466" s="1" t="s">
        <v>336</v>
      </c>
      <c r="B466" t="s">
        <v>155</v>
      </c>
      <c r="C466">
        <v>2</v>
      </c>
    </row>
    <row r="467" spans="1:3" x14ac:dyDescent="0.2">
      <c r="A467" s="1" t="s">
        <v>335</v>
      </c>
      <c r="C467">
        <v>23</v>
      </c>
    </row>
    <row r="468" spans="1:3" x14ac:dyDescent="0.2">
      <c r="A468" s="1" t="s">
        <v>335</v>
      </c>
      <c r="C468">
        <v>24</v>
      </c>
    </row>
    <row r="469" spans="1:3" x14ac:dyDescent="0.2">
      <c r="A469" s="1" t="s">
        <v>337</v>
      </c>
      <c r="B469" t="s">
        <v>90</v>
      </c>
      <c r="C469">
        <v>9</v>
      </c>
    </row>
    <row r="470" spans="1:3" x14ac:dyDescent="0.2">
      <c r="A470" s="1" t="s">
        <v>337</v>
      </c>
      <c r="B470" t="s">
        <v>90</v>
      </c>
      <c r="C470">
        <v>10</v>
      </c>
    </row>
    <row r="471" spans="1:3" x14ac:dyDescent="0.2">
      <c r="A471" s="1" t="s">
        <v>337</v>
      </c>
      <c r="B471" t="s">
        <v>90</v>
      </c>
      <c r="C471">
        <v>11</v>
      </c>
    </row>
    <row r="472" spans="1:3" x14ac:dyDescent="0.2">
      <c r="A472" s="1" t="s">
        <v>338</v>
      </c>
      <c r="C472">
        <v>23</v>
      </c>
    </row>
    <row r="473" spans="1:3" x14ac:dyDescent="0.2">
      <c r="A473" s="1" t="s">
        <v>338</v>
      </c>
      <c r="C473">
        <v>24</v>
      </c>
    </row>
    <row r="474" spans="1:3" x14ac:dyDescent="0.2">
      <c r="A474" s="1" t="s">
        <v>340</v>
      </c>
      <c r="C474">
        <v>19</v>
      </c>
    </row>
    <row r="475" spans="1:3" x14ac:dyDescent="0.2">
      <c r="A475" s="1" t="s">
        <v>339</v>
      </c>
      <c r="B475" t="s">
        <v>156</v>
      </c>
      <c r="C475">
        <v>7</v>
      </c>
    </row>
    <row r="476" spans="1:3" x14ac:dyDescent="0.2">
      <c r="A476" s="1" t="s">
        <v>341</v>
      </c>
      <c r="C476">
        <v>3</v>
      </c>
    </row>
    <row r="477" spans="1:3" x14ac:dyDescent="0.2">
      <c r="A477" s="1" t="s">
        <v>341</v>
      </c>
      <c r="C477">
        <v>6</v>
      </c>
    </row>
    <row r="478" spans="1:3" x14ac:dyDescent="0.2">
      <c r="A478" s="1" t="s">
        <v>341</v>
      </c>
      <c r="C478">
        <v>12</v>
      </c>
    </row>
    <row r="479" spans="1:3" x14ac:dyDescent="0.2">
      <c r="A479" s="1" t="s">
        <v>342</v>
      </c>
      <c r="C479">
        <v>2</v>
      </c>
    </row>
    <row r="480" spans="1:3" x14ac:dyDescent="0.2">
      <c r="A480" s="1" t="s">
        <v>342</v>
      </c>
      <c r="C480">
        <v>3</v>
      </c>
    </row>
    <row r="481" spans="1:3" x14ac:dyDescent="0.2">
      <c r="A481" s="1" t="s">
        <v>343</v>
      </c>
      <c r="B481" t="s">
        <v>74</v>
      </c>
      <c r="C481">
        <v>23</v>
      </c>
    </row>
    <row r="482" spans="1:3" x14ac:dyDescent="0.2">
      <c r="A482" s="1" t="s">
        <v>344</v>
      </c>
      <c r="C482">
        <v>6</v>
      </c>
    </row>
    <row r="483" spans="1:3" x14ac:dyDescent="0.2">
      <c r="A483" s="1" t="s">
        <v>344</v>
      </c>
      <c r="C483">
        <v>7</v>
      </c>
    </row>
    <row r="484" spans="1:3" x14ac:dyDescent="0.2">
      <c r="A484" s="1" t="s">
        <v>346</v>
      </c>
      <c r="C484">
        <v>5</v>
      </c>
    </row>
    <row r="485" spans="1:3" x14ac:dyDescent="0.2">
      <c r="A485" s="1" t="s">
        <v>346</v>
      </c>
      <c r="C485">
        <v>12</v>
      </c>
    </row>
    <row r="486" spans="1:3" x14ac:dyDescent="0.2">
      <c r="A486" s="1" t="s">
        <v>345</v>
      </c>
      <c r="C486">
        <v>4</v>
      </c>
    </row>
    <row r="487" spans="1:3" x14ac:dyDescent="0.2">
      <c r="A487" s="1" t="s">
        <v>347</v>
      </c>
      <c r="C487">
        <v>10</v>
      </c>
    </row>
    <row r="488" spans="1:3" x14ac:dyDescent="0.2">
      <c r="A488" s="1" t="s">
        <v>347</v>
      </c>
      <c r="B488" t="s">
        <v>85</v>
      </c>
      <c r="C488">
        <v>20</v>
      </c>
    </row>
    <row r="489" spans="1:3" x14ac:dyDescent="0.2">
      <c r="A489" s="1" t="s">
        <v>348</v>
      </c>
      <c r="B489" t="s">
        <v>155</v>
      </c>
      <c r="C489">
        <v>2</v>
      </c>
    </row>
    <row r="490" spans="1:3" x14ac:dyDescent="0.2">
      <c r="A490" s="1" t="s">
        <v>349</v>
      </c>
      <c r="C490">
        <v>23</v>
      </c>
    </row>
    <row r="491" spans="1:3" x14ac:dyDescent="0.2">
      <c r="A491" s="1" t="s">
        <v>350</v>
      </c>
      <c r="C491">
        <v>10</v>
      </c>
    </row>
    <row r="492" spans="1:3" x14ac:dyDescent="0.2">
      <c r="A492" s="1" t="s">
        <v>351</v>
      </c>
      <c r="C492">
        <v>20</v>
      </c>
    </row>
    <row r="493" spans="1:3" x14ac:dyDescent="0.2">
      <c r="A493" s="1" t="s">
        <v>352</v>
      </c>
      <c r="C493">
        <v>12</v>
      </c>
    </row>
    <row r="494" spans="1:3" x14ac:dyDescent="0.2">
      <c r="A494" s="1" t="s">
        <v>353</v>
      </c>
      <c r="C494">
        <v>3</v>
      </c>
    </row>
    <row r="495" spans="1:3" x14ac:dyDescent="0.2">
      <c r="A495" s="1" t="s">
        <v>354</v>
      </c>
      <c r="B495" t="s">
        <v>156</v>
      </c>
      <c r="C495">
        <v>7</v>
      </c>
    </row>
    <row r="496" spans="1:3" x14ac:dyDescent="0.2">
      <c r="A496" s="1" t="s">
        <v>355</v>
      </c>
      <c r="C496">
        <v>4</v>
      </c>
    </row>
    <row r="497" spans="1:3" x14ac:dyDescent="0.2">
      <c r="A497" s="1" t="s">
        <v>355</v>
      </c>
      <c r="B497" t="s">
        <v>71</v>
      </c>
      <c r="C497">
        <v>23</v>
      </c>
    </row>
    <row r="498" spans="1:3" x14ac:dyDescent="0.2">
      <c r="A498" s="1" t="s">
        <v>347</v>
      </c>
      <c r="B498" t="s">
        <v>85</v>
      </c>
      <c r="C498">
        <v>24</v>
      </c>
    </row>
    <row r="499" spans="1:3" x14ac:dyDescent="0.2">
      <c r="A499" s="1" t="s">
        <v>356</v>
      </c>
      <c r="C499">
        <v>3</v>
      </c>
    </row>
    <row r="500" spans="1:3" x14ac:dyDescent="0.2">
      <c r="A500" s="1" t="s">
        <v>356</v>
      </c>
      <c r="C500">
        <v>10</v>
      </c>
    </row>
    <row r="501" spans="1:3" x14ac:dyDescent="0.2">
      <c r="A501" s="1" t="s">
        <v>356</v>
      </c>
      <c r="C501">
        <v>11</v>
      </c>
    </row>
    <row r="502" spans="1:3" x14ac:dyDescent="0.2">
      <c r="A502" s="1" t="s">
        <v>356</v>
      </c>
      <c r="C502">
        <v>13</v>
      </c>
    </row>
    <row r="503" spans="1:3" x14ac:dyDescent="0.2">
      <c r="A503" s="1" t="s">
        <v>356</v>
      </c>
      <c r="C503">
        <v>14</v>
      </c>
    </row>
    <row r="504" spans="1:3" x14ac:dyDescent="0.2">
      <c r="A504" s="1" t="s">
        <v>356</v>
      </c>
      <c r="C504">
        <v>15</v>
      </c>
    </row>
    <row r="505" spans="1:3" x14ac:dyDescent="0.2">
      <c r="A505" s="1" t="s">
        <v>356</v>
      </c>
      <c r="C505">
        <v>17</v>
      </c>
    </row>
    <row r="506" spans="1:3" x14ac:dyDescent="0.2">
      <c r="A506" s="1" t="s">
        <v>356</v>
      </c>
      <c r="C506">
        <v>19</v>
      </c>
    </row>
    <row r="507" spans="1:3" x14ac:dyDescent="0.2">
      <c r="A507" s="1" t="s">
        <v>356</v>
      </c>
      <c r="C507">
        <v>23</v>
      </c>
    </row>
    <row r="508" spans="1:3" x14ac:dyDescent="0.2">
      <c r="A508" s="1" t="s">
        <v>357</v>
      </c>
      <c r="B508" t="s">
        <v>85</v>
      </c>
      <c r="C508">
        <v>6</v>
      </c>
    </row>
    <row r="509" spans="1:3" x14ac:dyDescent="0.2">
      <c r="A509" s="1" t="s">
        <v>357</v>
      </c>
      <c r="C509">
        <v>7</v>
      </c>
    </row>
    <row r="510" spans="1:3" x14ac:dyDescent="0.2">
      <c r="A510" s="1" t="s">
        <v>358</v>
      </c>
      <c r="B510" t="s">
        <v>156</v>
      </c>
      <c r="C510">
        <v>7</v>
      </c>
    </row>
    <row r="511" spans="1:3" x14ac:dyDescent="0.2">
      <c r="A511" s="1" t="s">
        <v>359</v>
      </c>
      <c r="C511">
        <v>8.1</v>
      </c>
    </row>
    <row r="512" spans="1:3" x14ac:dyDescent="0.2">
      <c r="A512" s="1" t="s">
        <v>361</v>
      </c>
      <c r="B512" t="s">
        <v>155</v>
      </c>
      <c r="C512">
        <v>9</v>
      </c>
    </row>
    <row r="513" spans="1:3" x14ac:dyDescent="0.2">
      <c r="A513" s="1" t="s">
        <v>360</v>
      </c>
      <c r="C513">
        <v>10</v>
      </c>
    </row>
    <row r="514" spans="1:3" x14ac:dyDescent="0.2">
      <c r="A514" s="1" t="s">
        <v>362</v>
      </c>
      <c r="B514" t="s">
        <v>155</v>
      </c>
      <c r="C514">
        <v>9</v>
      </c>
    </row>
    <row r="515" spans="1:3" x14ac:dyDescent="0.2">
      <c r="A515" s="1" t="s">
        <v>363</v>
      </c>
      <c r="B515" t="s">
        <v>155</v>
      </c>
      <c r="C515">
        <v>9</v>
      </c>
    </row>
    <row r="516" spans="1:3" x14ac:dyDescent="0.2">
      <c r="A516" s="1" t="s">
        <v>363</v>
      </c>
      <c r="C516">
        <v>16</v>
      </c>
    </row>
    <row r="517" spans="1:3" x14ac:dyDescent="0.2">
      <c r="A517" s="1" t="s">
        <v>364</v>
      </c>
      <c r="B517" t="s">
        <v>85</v>
      </c>
      <c r="C517">
        <v>8.1999999999999993</v>
      </c>
    </row>
    <row r="518" spans="1:3" x14ac:dyDescent="0.2">
      <c r="A518" s="1" t="s">
        <v>365</v>
      </c>
      <c r="B518" t="s">
        <v>85</v>
      </c>
      <c r="C518">
        <v>8.1999999999999993</v>
      </c>
    </row>
    <row r="519" spans="1:3" x14ac:dyDescent="0.2">
      <c r="A519" t="s">
        <v>123</v>
      </c>
      <c r="C519">
        <v>15</v>
      </c>
    </row>
    <row r="520" spans="1:3" x14ac:dyDescent="0.2">
      <c r="A520" t="s">
        <v>123</v>
      </c>
      <c r="C520">
        <v>17</v>
      </c>
    </row>
    <row r="521" spans="1:3" x14ac:dyDescent="0.2">
      <c r="A521" s="1" t="s">
        <v>366</v>
      </c>
      <c r="C521">
        <v>9</v>
      </c>
    </row>
    <row r="522" spans="1:3" x14ac:dyDescent="0.2">
      <c r="A522" s="1" t="s">
        <v>366</v>
      </c>
      <c r="C522">
        <v>10</v>
      </c>
    </row>
    <row r="523" spans="1:3" x14ac:dyDescent="0.2">
      <c r="A523" s="1" t="s">
        <v>366</v>
      </c>
      <c r="C523">
        <v>23</v>
      </c>
    </row>
    <row r="524" spans="1:3" x14ac:dyDescent="0.2">
      <c r="A524" s="1" t="s">
        <v>367</v>
      </c>
      <c r="C524">
        <v>23</v>
      </c>
    </row>
    <row r="525" spans="1:3" x14ac:dyDescent="0.2">
      <c r="A525" s="1" t="s">
        <v>368</v>
      </c>
      <c r="C525">
        <v>15</v>
      </c>
    </row>
    <row r="526" spans="1:3" x14ac:dyDescent="0.2">
      <c r="A526" t="s">
        <v>187</v>
      </c>
      <c r="B526" t="s">
        <v>156</v>
      </c>
      <c r="C526">
        <v>7</v>
      </c>
    </row>
    <row r="527" spans="1:3" x14ac:dyDescent="0.2">
      <c r="A527" t="s">
        <v>187</v>
      </c>
      <c r="C527">
        <v>11</v>
      </c>
    </row>
    <row r="528" spans="1:3" x14ac:dyDescent="0.2">
      <c r="A528" t="s">
        <v>187</v>
      </c>
      <c r="C528">
        <v>12</v>
      </c>
    </row>
    <row r="529" spans="1:3" x14ac:dyDescent="0.2">
      <c r="A529" t="s">
        <v>187</v>
      </c>
      <c r="C529">
        <v>16</v>
      </c>
    </row>
    <row r="530" spans="1:3" x14ac:dyDescent="0.2">
      <c r="A530" s="1" t="s">
        <v>369</v>
      </c>
      <c r="C530">
        <v>20</v>
      </c>
    </row>
    <row r="531" spans="1:3" x14ac:dyDescent="0.2">
      <c r="A531" s="1" t="s">
        <v>370</v>
      </c>
      <c r="B531" t="s">
        <v>155</v>
      </c>
      <c r="C531">
        <v>15</v>
      </c>
    </row>
    <row r="532" spans="1:3" x14ac:dyDescent="0.2">
      <c r="A532" s="1" t="s">
        <v>370</v>
      </c>
      <c r="C532">
        <v>22</v>
      </c>
    </row>
    <row r="533" spans="1:3" x14ac:dyDescent="0.2">
      <c r="A533" s="1" t="s">
        <v>370</v>
      </c>
      <c r="C533">
        <v>23</v>
      </c>
    </row>
    <row r="534" spans="1:3" x14ac:dyDescent="0.2">
      <c r="A534" s="1" t="s">
        <v>371</v>
      </c>
      <c r="C534">
        <v>4</v>
      </c>
    </row>
    <row r="535" spans="1:3" x14ac:dyDescent="0.2">
      <c r="A535" s="1" t="s">
        <v>372</v>
      </c>
      <c r="C535">
        <v>2</v>
      </c>
    </row>
    <row r="536" spans="1:3" x14ac:dyDescent="0.2">
      <c r="A536" s="1" t="s">
        <v>373</v>
      </c>
      <c r="C536">
        <v>14</v>
      </c>
    </row>
    <row r="537" spans="1:3" x14ac:dyDescent="0.2">
      <c r="A537" s="1" t="s">
        <v>373</v>
      </c>
      <c r="C537">
        <v>17</v>
      </c>
    </row>
    <row r="538" spans="1:3" x14ac:dyDescent="0.2">
      <c r="A538" s="1" t="s">
        <v>373</v>
      </c>
      <c r="C538">
        <v>19</v>
      </c>
    </row>
    <row r="539" spans="1:3" x14ac:dyDescent="0.2">
      <c r="A539" s="1" t="s">
        <v>373</v>
      </c>
      <c r="C539">
        <v>22</v>
      </c>
    </row>
    <row r="540" spans="1:3" x14ac:dyDescent="0.2">
      <c r="A540" s="1" t="s">
        <v>374</v>
      </c>
      <c r="B540" t="s">
        <v>156</v>
      </c>
      <c r="C540">
        <v>4</v>
      </c>
    </row>
    <row r="541" spans="1:3" x14ac:dyDescent="0.2">
      <c r="A541" s="1" t="s">
        <v>375</v>
      </c>
      <c r="B541" t="s">
        <v>47</v>
      </c>
      <c r="C541">
        <v>8.1999999999999993</v>
      </c>
    </row>
    <row r="542" spans="1:3" x14ac:dyDescent="0.2">
      <c r="A542" s="1" t="s">
        <v>376</v>
      </c>
      <c r="B542" t="s">
        <v>47</v>
      </c>
      <c r="C542">
        <v>23</v>
      </c>
    </row>
    <row r="543" spans="1:3" x14ac:dyDescent="0.2">
      <c r="A543" s="1" t="s">
        <v>377</v>
      </c>
      <c r="B543" t="s">
        <v>89</v>
      </c>
      <c r="C543">
        <v>8.1</v>
      </c>
    </row>
    <row r="544" spans="1:3" x14ac:dyDescent="0.2">
      <c r="A544" s="1" t="s">
        <v>377</v>
      </c>
      <c r="B544" t="s">
        <v>89</v>
      </c>
      <c r="C544">
        <v>9</v>
      </c>
    </row>
    <row r="545" spans="1:3" x14ac:dyDescent="0.2">
      <c r="A545" s="1" t="s">
        <v>378</v>
      </c>
      <c r="C545">
        <v>18</v>
      </c>
    </row>
    <row r="546" spans="1:3" x14ac:dyDescent="0.2">
      <c r="A546" s="1" t="s">
        <v>378</v>
      </c>
      <c r="B546" t="s">
        <v>74</v>
      </c>
      <c r="C546">
        <v>14</v>
      </c>
    </row>
    <row r="547" spans="1:3" x14ac:dyDescent="0.2">
      <c r="A547" s="1" t="s">
        <v>379</v>
      </c>
      <c r="C547">
        <v>20</v>
      </c>
    </row>
    <row r="548" spans="1:3" x14ac:dyDescent="0.2">
      <c r="A548" s="1" t="s">
        <v>379</v>
      </c>
      <c r="B548" t="s">
        <v>74</v>
      </c>
      <c r="C548">
        <v>14</v>
      </c>
    </row>
    <row r="549" spans="1:3" x14ac:dyDescent="0.2">
      <c r="A549" s="1" t="s">
        <v>380</v>
      </c>
      <c r="C549">
        <v>2</v>
      </c>
    </row>
    <row r="550" spans="1:3" x14ac:dyDescent="0.2">
      <c r="A550" s="1" t="s">
        <v>381</v>
      </c>
      <c r="C550">
        <v>21</v>
      </c>
    </row>
    <row r="551" spans="1:3" x14ac:dyDescent="0.2">
      <c r="A551" s="1" t="s">
        <v>381</v>
      </c>
      <c r="C551">
        <v>22</v>
      </c>
    </row>
    <row r="552" spans="1:3" x14ac:dyDescent="0.2">
      <c r="A552" s="1" t="s">
        <v>381</v>
      </c>
      <c r="C552">
        <v>23</v>
      </c>
    </row>
    <row r="553" spans="1:3" x14ac:dyDescent="0.2">
      <c r="A553" s="1" t="s">
        <v>381</v>
      </c>
      <c r="C553">
        <v>24</v>
      </c>
    </row>
    <row r="554" spans="1:3" x14ac:dyDescent="0.2">
      <c r="A554" s="1" t="s">
        <v>382</v>
      </c>
      <c r="C554">
        <v>5</v>
      </c>
    </row>
    <row r="555" spans="1:3" x14ac:dyDescent="0.2">
      <c r="A555" s="1" t="s">
        <v>382</v>
      </c>
      <c r="C555">
        <v>6</v>
      </c>
    </row>
    <row r="556" spans="1:3" x14ac:dyDescent="0.2">
      <c r="A556" s="1" t="s">
        <v>383</v>
      </c>
      <c r="C556">
        <v>10</v>
      </c>
    </row>
    <row r="557" spans="1:3" x14ac:dyDescent="0.2">
      <c r="A557" s="1" t="s">
        <v>383</v>
      </c>
      <c r="C557">
        <v>11</v>
      </c>
    </row>
    <row r="558" spans="1:3" x14ac:dyDescent="0.2">
      <c r="A558" s="1" t="s">
        <v>383</v>
      </c>
      <c r="C558">
        <v>13</v>
      </c>
    </row>
    <row r="559" spans="1:3" x14ac:dyDescent="0.2">
      <c r="A559" s="1" t="s">
        <v>383</v>
      </c>
      <c r="C559">
        <v>16</v>
      </c>
    </row>
    <row r="560" spans="1:3" x14ac:dyDescent="0.2">
      <c r="A560" s="1" t="s">
        <v>383</v>
      </c>
      <c r="C560">
        <v>17</v>
      </c>
    </row>
    <row r="561" spans="1:3" x14ac:dyDescent="0.2">
      <c r="A561" s="1" t="s">
        <v>383</v>
      </c>
      <c r="C561">
        <v>22</v>
      </c>
    </row>
    <row r="562" spans="1:3" x14ac:dyDescent="0.2">
      <c r="A562" s="1" t="s">
        <v>383</v>
      </c>
      <c r="C562">
        <v>23</v>
      </c>
    </row>
    <row r="563" spans="1:3" x14ac:dyDescent="0.2">
      <c r="A563" s="1" t="s">
        <v>383</v>
      </c>
      <c r="C563">
        <v>24</v>
      </c>
    </row>
    <row r="564" spans="1:3" x14ac:dyDescent="0.2">
      <c r="A564" s="1" t="s">
        <v>383</v>
      </c>
      <c r="B564" t="s">
        <v>55</v>
      </c>
      <c r="C564">
        <v>14</v>
      </c>
    </row>
    <row r="565" spans="1:3" x14ac:dyDescent="0.2">
      <c r="A565" s="1" t="s">
        <v>384</v>
      </c>
      <c r="C565">
        <v>20</v>
      </c>
    </row>
    <row r="566" spans="1:3" x14ac:dyDescent="0.2">
      <c r="A566" s="1" t="s">
        <v>384</v>
      </c>
      <c r="B566" t="s">
        <v>74</v>
      </c>
      <c r="C566">
        <v>9</v>
      </c>
    </row>
    <row r="567" spans="1:3" x14ac:dyDescent="0.2">
      <c r="A567" s="1" t="s">
        <v>385</v>
      </c>
      <c r="B567" t="s">
        <v>47</v>
      </c>
      <c r="C567">
        <v>11</v>
      </c>
    </row>
    <row r="568" spans="1:3" x14ac:dyDescent="0.2">
      <c r="A568" s="1" t="s">
        <v>385</v>
      </c>
      <c r="B568" t="s">
        <v>104</v>
      </c>
      <c r="C568">
        <v>23</v>
      </c>
    </row>
    <row r="569" spans="1:3" x14ac:dyDescent="0.2">
      <c r="A569" s="1" t="s">
        <v>385</v>
      </c>
      <c r="B569" t="s">
        <v>47</v>
      </c>
      <c r="C569">
        <v>5</v>
      </c>
    </row>
    <row r="570" spans="1:3" x14ac:dyDescent="0.2">
      <c r="A570" s="1" t="s">
        <v>385</v>
      </c>
      <c r="B570" t="s">
        <v>47</v>
      </c>
      <c r="C570">
        <v>12</v>
      </c>
    </row>
    <row r="571" spans="1:3" x14ac:dyDescent="0.2">
      <c r="A571" s="1" t="s">
        <v>386</v>
      </c>
      <c r="C571">
        <v>18</v>
      </c>
    </row>
    <row r="572" spans="1:3" x14ac:dyDescent="0.2">
      <c r="A572" s="1" t="s">
        <v>386</v>
      </c>
      <c r="C572">
        <v>22</v>
      </c>
    </row>
    <row r="573" spans="1:3" x14ac:dyDescent="0.2">
      <c r="A573" s="1" t="s">
        <v>386</v>
      </c>
      <c r="B573" t="s">
        <v>150</v>
      </c>
      <c r="C573">
        <v>17</v>
      </c>
    </row>
    <row r="574" spans="1:3" x14ac:dyDescent="0.2">
      <c r="A574" s="1" t="s">
        <v>386</v>
      </c>
      <c r="B574" t="s">
        <v>150</v>
      </c>
      <c r="C574">
        <v>19</v>
      </c>
    </row>
    <row r="575" spans="1:3" x14ac:dyDescent="0.2">
      <c r="A575" s="1" t="s">
        <v>387</v>
      </c>
      <c r="C575">
        <v>2</v>
      </c>
    </row>
    <row r="576" spans="1:3" x14ac:dyDescent="0.2">
      <c r="A576" s="1" t="s">
        <v>388</v>
      </c>
      <c r="B576" t="s">
        <v>94</v>
      </c>
      <c r="C576">
        <v>10</v>
      </c>
    </row>
    <row r="577" spans="1:3" x14ac:dyDescent="0.2">
      <c r="A577" t="s">
        <v>148</v>
      </c>
      <c r="C577">
        <v>23</v>
      </c>
    </row>
    <row r="578" spans="1:3" x14ac:dyDescent="0.2">
      <c r="A578" t="s">
        <v>148</v>
      </c>
      <c r="C578">
        <v>24</v>
      </c>
    </row>
    <row r="579" spans="1:3" x14ac:dyDescent="0.2">
      <c r="A579" s="1" t="s">
        <v>389</v>
      </c>
      <c r="C579">
        <v>4</v>
      </c>
    </row>
    <row r="580" spans="1:3" x14ac:dyDescent="0.2">
      <c r="A580" s="1" t="s">
        <v>390</v>
      </c>
      <c r="C580">
        <v>22</v>
      </c>
    </row>
    <row r="581" spans="1:3" x14ac:dyDescent="0.2">
      <c r="A581" s="1" t="s">
        <v>390</v>
      </c>
      <c r="C581">
        <v>23</v>
      </c>
    </row>
    <row r="582" spans="1:3" x14ac:dyDescent="0.2">
      <c r="A582" s="1" t="s">
        <v>391</v>
      </c>
      <c r="C582">
        <v>11</v>
      </c>
    </row>
    <row r="583" spans="1:3" x14ac:dyDescent="0.2">
      <c r="A583" s="1" t="s">
        <v>391</v>
      </c>
      <c r="C583">
        <v>18</v>
      </c>
    </row>
    <row r="584" spans="1:3" x14ac:dyDescent="0.2">
      <c r="A584" s="1" t="s">
        <v>392</v>
      </c>
      <c r="C584">
        <v>24</v>
      </c>
    </row>
    <row r="585" spans="1:3" x14ac:dyDescent="0.2">
      <c r="A585" s="1" t="s">
        <v>393</v>
      </c>
      <c r="C585">
        <v>20</v>
      </c>
    </row>
    <row r="586" spans="1:3" x14ac:dyDescent="0.2">
      <c r="A586" s="1" t="s">
        <v>394</v>
      </c>
      <c r="C586">
        <v>12</v>
      </c>
    </row>
    <row r="587" spans="1:3" x14ac:dyDescent="0.2">
      <c r="A587" s="1" t="s">
        <v>395</v>
      </c>
      <c r="B587" t="s">
        <v>90</v>
      </c>
      <c r="C587">
        <v>11</v>
      </c>
    </row>
    <row r="588" spans="1:3" x14ac:dyDescent="0.2">
      <c r="A588" s="1" t="s">
        <v>395</v>
      </c>
      <c r="B588" t="s">
        <v>90</v>
      </c>
      <c r="C588">
        <v>8.1</v>
      </c>
    </row>
    <row r="589" spans="1:3" x14ac:dyDescent="0.2">
      <c r="A589" s="1" t="s">
        <v>396</v>
      </c>
      <c r="B589" t="s">
        <v>94</v>
      </c>
      <c r="C589">
        <v>10</v>
      </c>
    </row>
    <row r="590" spans="1:3" x14ac:dyDescent="0.2">
      <c r="A590" s="1" t="s">
        <v>396</v>
      </c>
      <c r="C590">
        <v>20</v>
      </c>
    </row>
    <row r="591" spans="1:3" x14ac:dyDescent="0.2">
      <c r="A591" s="1" t="s">
        <v>397</v>
      </c>
      <c r="B591" t="s">
        <v>74</v>
      </c>
      <c r="C591">
        <v>9</v>
      </c>
    </row>
    <row r="592" spans="1:3" x14ac:dyDescent="0.2">
      <c r="A592" s="1" t="s">
        <v>397</v>
      </c>
      <c r="B592" t="s">
        <v>47</v>
      </c>
      <c r="C592">
        <v>12</v>
      </c>
    </row>
    <row r="593" spans="1:3" x14ac:dyDescent="0.2">
      <c r="A593" s="1" t="s">
        <v>397</v>
      </c>
      <c r="B593" t="s">
        <v>94</v>
      </c>
      <c r="C593">
        <v>10</v>
      </c>
    </row>
    <row r="594" spans="1:3" x14ac:dyDescent="0.2">
      <c r="A594" s="1" t="s">
        <v>398</v>
      </c>
      <c r="B594" t="s">
        <v>91</v>
      </c>
      <c r="C594">
        <v>8.1</v>
      </c>
    </row>
    <row r="595" spans="1:3" x14ac:dyDescent="0.2">
      <c r="A595" s="1" t="s">
        <v>398</v>
      </c>
      <c r="C595">
        <v>23</v>
      </c>
    </row>
    <row r="596" spans="1:3" x14ac:dyDescent="0.2">
      <c r="A596" s="1" t="s">
        <v>398</v>
      </c>
      <c r="B596" t="s">
        <v>91</v>
      </c>
      <c r="C596">
        <v>13</v>
      </c>
    </row>
    <row r="597" spans="1:3" x14ac:dyDescent="0.2">
      <c r="A597" s="1" t="s">
        <v>399</v>
      </c>
      <c r="C597">
        <v>13</v>
      </c>
    </row>
    <row r="598" spans="1:3" x14ac:dyDescent="0.2">
      <c r="A598" s="1" t="s">
        <v>399</v>
      </c>
      <c r="C598">
        <v>16</v>
      </c>
    </row>
    <row r="599" spans="1:3" x14ac:dyDescent="0.2">
      <c r="A599" s="1" t="s">
        <v>399</v>
      </c>
      <c r="C599">
        <v>17</v>
      </c>
    </row>
    <row r="600" spans="1:3" x14ac:dyDescent="0.2">
      <c r="A600" s="1" t="s">
        <v>399</v>
      </c>
      <c r="C600">
        <v>18</v>
      </c>
    </row>
    <row r="601" spans="1:3" x14ac:dyDescent="0.2">
      <c r="A601" s="1" t="s">
        <v>399</v>
      </c>
      <c r="C601">
        <v>23</v>
      </c>
    </row>
    <row r="602" spans="1:3" x14ac:dyDescent="0.2">
      <c r="A602" s="1" t="s">
        <v>399</v>
      </c>
      <c r="B602" t="s">
        <v>91</v>
      </c>
      <c r="C602">
        <v>14</v>
      </c>
    </row>
    <row r="603" spans="1:3" x14ac:dyDescent="0.2">
      <c r="A603" s="1" t="s">
        <v>399</v>
      </c>
      <c r="B603" t="s">
        <v>91</v>
      </c>
      <c r="C603">
        <v>21</v>
      </c>
    </row>
    <row r="604" spans="1:3" x14ac:dyDescent="0.2">
      <c r="A604" s="1" t="s">
        <v>399</v>
      </c>
      <c r="B604" t="s">
        <v>91</v>
      </c>
      <c r="C604">
        <v>22</v>
      </c>
    </row>
    <row r="605" spans="1:3" x14ac:dyDescent="0.2">
      <c r="A605" s="1" t="s">
        <v>400</v>
      </c>
      <c r="C605">
        <v>10</v>
      </c>
    </row>
    <row r="606" spans="1:3" x14ac:dyDescent="0.2">
      <c r="A606" s="1" t="s">
        <v>400</v>
      </c>
      <c r="C606">
        <v>14</v>
      </c>
    </row>
    <row r="607" spans="1:3" x14ac:dyDescent="0.2">
      <c r="A607" s="1" t="s">
        <v>400</v>
      </c>
      <c r="C607">
        <v>16</v>
      </c>
    </row>
    <row r="608" spans="1:3" x14ac:dyDescent="0.2">
      <c r="A608" s="1" t="s">
        <v>400</v>
      </c>
      <c r="C608">
        <v>17</v>
      </c>
    </row>
    <row r="609" spans="1:3" x14ac:dyDescent="0.2">
      <c r="A609" s="1" t="s">
        <v>400</v>
      </c>
      <c r="C609">
        <v>21</v>
      </c>
    </row>
    <row r="610" spans="1:3" x14ac:dyDescent="0.2">
      <c r="A610" s="1" t="s">
        <v>400</v>
      </c>
      <c r="C610">
        <v>23</v>
      </c>
    </row>
    <row r="611" spans="1:3" x14ac:dyDescent="0.2">
      <c r="A611" s="1" t="s">
        <v>400</v>
      </c>
      <c r="C611">
        <v>24</v>
      </c>
    </row>
    <row r="612" spans="1:3" x14ac:dyDescent="0.2">
      <c r="A612" s="1" t="s">
        <v>401</v>
      </c>
      <c r="C612">
        <v>14</v>
      </c>
    </row>
    <row r="613" spans="1:3" x14ac:dyDescent="0.2">
      <c r="A613" s="1" t="s">
        <v>401</v>
      </c>
      <c r="C613">
        <v>21</v>
      </c>
    </row>
    <row r="614" spans="1:3" x14ac:dyDescent="0.2">
      <c r="A614" s="1" t="s">
        <v>401</v>
      </c>
      <c r="C614">
        <v>24</v>
      </c>
    </row>
    <row r="615" spans="1:3" x14ac:dyDescent="0.2">
      <c r="A615" s="1" t="s">
        <v>402</v>
      </c>
      <c r="C615">
        <v>23</v>
      </c>
    </row>
    <row r="616" spans="1:3" x14ac:dyDescent="0.2">
      <c r="A616" s="1" t="s">
        <v>403</v>
      </c>
      <c r="C616">
        <v>14</v>
      </c>
    </row>
    <row r="617" spans="1:3" x14ac:dyDescent="0.2">
      <c r="A617" s="1" t="s">
        <v>403</v>
      </c>
      <c r="C617">
        <v>15</v>
      </c>
    </row>
    <row r="618" spans="1:3" x14ac:dyDescent="0.2">
      <c r="A618" s="1" t="s">
        <v>403</v>
      </c>
      <c r="C618">
        <v>17</v>
      </c>
    </row>
    <row r="619" spans="1:3" x14ac:dyDescent="0.2">
      <c r="A619" t="s">
        <v>53</v>
      </c>
      <c r="B619" t="s">
        <v>47</v>
      </c>
      <c r="C619">
        <v>12</v>
      </c>
    </row>
    <row r="620" spans="1:3" x14ac:dyDescent="0.2">
      <c r="A620" t="s">
        <v>173</v>
      </c>
      <c r="C620">
        <v>8.1</v>
      </c>
    </row>
    <row r="621" spans="1:3" x14ac:dyDescent="0.2">
      <c r="A621" t="s">
        <v>105</v>
      </c>
      <c r="B621" t="s">
        <v>106</v>
      </c>
      <c r="C621">
        <v>12</v>
      </c>
    </row>
    <row r="622" spans="1:3" x14ac:dyDescent="0.2">
      <c r="A622" t="s">
        <v>107</v>
      </c>
      <c r="B622" t="s">
        <v>108</v>
      </c>
      <c r="C622">
        <v>9</v>
      </c>
    </row>
    <row r="623" spans="1:3" x14ac:dyDescent="0.2">
      <c r="A623" t="s">
        <v>174</v>
      </c>
      <c r="C623">
        <v>8.1999999999999993</v>
      </c>
    </row>
    <row r="624" spans="1:3" x14ac:dyDescent="0.2">
      <c r="A624" s="1" t="s">
        <v>404</v>
      </c>
      <c r="C624">
        <v>6</v>
      </c>
    </row>
    <row r="625" spans="1:3" x14ac:dyDescent="0.2">
      <c r="A625" s="1" t="s">
        <v>404</v>
      </c>
      <c r="C625">
        <v>7</v>
      </c>
    </row>
    <row r="626" spans="1:3" x14ac:dyDescent="0.2">
      <c r="A626" s="1" t="s">
        <v>405</v>
      </c>
      <c r="C626">
        <v>20</v>
      </c>
    </row>
    <row r="627" spans="1:3" x14ac:dyDescent="0.2">
      <c r="A627" s="1" t="s">
        <v>406</v>
      </c>
      <c r="B627" t="s">
        <v>74</v>
      </c>
      <c r="C627">
        <v>14</v>
      </c>
    </row>
    <row r="628" spans="1:3" x14ac:dyDescent="0.2">
      <c r="A628" s="1" t="s">
        <v>407</v>
      </c>
      <c r="C628">
        <v>10</v>
      </c>
    </row>
    <row r="629" spans="1:3" x14ac:dyDescent="0.2">
      <c r="A629" s="1" t="s">
        <v>407</v>
      </c>
      <c r="C629">
        <v>18</v>
      </c>
    </row>
    <row r="630" spans="1:3" x14ac:dyDescent="0.2">
      <c r="A630" s="1" t="s">
        <v>408</v>
      </c>
      <c r="C630">
        <v>14</v>
      </c>
    </row>
    <row r="631" spans="1:3" x14ac:dyDescent="0.2">
      <c r="A631" s="1" t="s">
        <v>408</v>
      </c>
      <c r="C631">
        <v>15</v>
      </c>
    </row>
    <row r="632" spans="1:3" x14ac:dyDescent="0.2">
      <c r="A632" s="1" t="s">
        <v>408</v>
      </c>
      <c r="C632">
        <v>17</v>
      </c>
    </row>
    <row r="633" spans="1:3" x14ac:dyDescent="0.2">
      <c r="A633" s="1" t="s">
        <v>408</v>
      </c>
      <c r="C633">
        <v>23</v>
      </c>
    </row>
    <row r="634" spans="1:3" x14ac:dyDescent="0.2">
      <c r="A634" s="1" t="s">
        <v>409</v>
      </c>
      <c r="C634">
        <v>10</v>
      </c>
    </row>
    <row r="635" spans="1:3" x14ac:dyDescent="0.2">
      <c r="A635" s="1" t="s">
        <v>410</v>
      </c>
      <c r="B635" t="s">
        <v>155</v>
      </c>
      <c r="C635">
        <v>15</v>
      </c>
    </row>
    <row r="636" spans="1:3" x14ac:dyDescent="0.2">
      <c r="A636" s="1" t="s">
        <v>411</v>
      </c>
      <c r="C636">
        <v>20</v>
      </c>
    </row>
    <row r="637" spans="1:3" x14ac:dyDescent="0.2">
      <c r="A637" s="1" t="s">
        <v>412</v>
      </c>
      <c r="C637">
        <v>3</v>
      </c>
    </row>
    <row r="638" spans="1:3" x14ac:dyDescent="0.2">
      <c r="A638" s="1" t="s">
        <v>412</v>
      </c>
      <c r="C638">
        <v>10</v>
      </c>
    </row>
    <row r="639" spans="1:3" x14ac:dyDescent="0.2">
      <c r="A639" s="1" t="s">
        <v>412</v>
      </c>
      <c r="C639">
        <v>17</v>
      </c>
    </row>
    <row r="640" spans="1:3" x14ac:dyDescent="0.2">
      <c r="A640" s="1" t="s">
        <v>412</v>
      </c>
      <c r="B640" t="s">
        <v>74</v>
      </c>
      <c r="C640">
        <v>14</v>
      </c>
    </row>
    <row r="641" spans="1:3" x14ac:dyDescent="0.2">
      <c r="A641" t="s">
        <v>125</v>
      </c>
      <c r="B641" t="s">
        <v>85</v>
      </c>
      <c r="C641">
        <v>11</v>
      </c>
    </row>
    <row r="642" spans="1:3" x14ac:dyDescent="0.2">
      <c r="A642" t="s">
        <v>125</v>
      </c>
      <c r="C642">
        <v>15</v>
      </c>
    </row>
    <row r="643" spans="1:3" x14ac:dyDescent="0.2">
      <c r="A643" t="s">
        <v>125</v>
      </c>
      <c r="C643">
        <v>18</v>
      </c>
    </row>
    <row r="644" spans="1:3" x14ac:dyDescent="0.2">
      <c r="A644" t="s">
        <v>125</v>
      </c>
      <c r="C644">
        <v>19</v>
      </c>
    </row>
    <row r="645" spans="1:3" x14ac:dyDescent="0.2">
      <c r="A645" t="s">
        <v>125</v>
      </c>
      <c r="C645">
        <v>22</v>
      </c>
    </row>
    <row r="646" spans="1:3" x14ac:dyDescent="0.2">
      <c r="A646" t="s">
        <v>125</v>
      </c>
      <c r="B646" t="s">
        <v>109</v>
      </c>
      <c r="C646">
        <v>23</v>
      </c>
    </row>
    <row r="647" spans="1:3" x14ac:dyDescent="0.2">
      <c r="A647" t="s">
        <v>87</v>
      </c>
      <c r="B647" t="s">
        <v>85</v>
      </c>
      <c r="C647">
        <v>13</v>
      </c>
    </row>
    <row r="648" spans="1:3" x14ac:dyDescent="0.2">
      <c r="A648" t="s">
        <v>87</v>
      </c>
      <c r="B648" t="s">
        <v>85</v>
      </c>
      <c r="C648">
        <v>14</v>
      </c>
    </row>
    <row r="649" spans="1:3" x14ac:dyDescent="0.2">
      <c r="A649" t="s">
        <v>87</v>
      </c>
      <c r="B649" t="s">
        <v>85</v>
      </c>
      <c r="C649">
        <v>17</v>
      </c>
    </row>
    <row r="650" spans="1:3" x14ac:dyDescent="0.2">
      <c r="A650" t="s">
        <v>87</v>
      </c>
      <c r="B650" t="s">
        <v>85</v>
      </c>
      <c r="C650">
        <v>21</v>
      </c>
    </row>
    <row r="651" spans="1:3" x14ac:dyDescent="0.2">
      <c r="A651" s="1" t="s">
        <v>413</v>
      </c>
      <c r="B651" t="s">
        <v>74</v>
      </c>
      <c r="C651">
        <v>17</v>
      </c>
    </row>
    <row r="652" spans="1:3" x14ac:dyDescent="0.2">
      <c r="A652" s="1" t="s">
        <v>413</v>
      </c>
      <c r="B652" t="s">
        <v>110</v>
      </c>
      <c r="C652">
        <v>14</v>
      </c>
    </row>
    <row r="653" spans="1:3" x14ac:dyDescent="0.2">
      <c r="A653" s="1" t="s">
        <v>414</v>
      </c>
      <c r="C653">
        <v>14</v>
      </c>
    </row>
    <row r="654" spans="1:3" x14ac:dyDescent="0.2">
      <c r="A654" s="1" t="s">
        <v>414</v>
      </c>
      <c r="C654">
        <v>16</v>
      </c>
    </row>
    <row r="655" spans="1:3" x14ac:dyDescent="0.2">
      <c r="A655" s="1" t="s">
        <v>414</v>
      </c>
      <c r="C655">
        <v>17</v>
      </c>
    </row>
    <row r="656" spans="1:3" x14ac:dyDescent="0.2">
      <c r="A656" s="1" t="s">
        <v>414</v>
      </c>
      <c r="B656" t="s">
        <v>74</v>
      </c>
      <c r="C656">
        <v>15</v>
      </c>
    </row>
    <row r="657" spans="1:3" x14ac:dyDescent="0.2">
      <c r="A657" t="s">
        <v>149</v>
      </c>
      <c r="B657" t="s">
        <v>71</v>
      </c>
      <c r="C657">
        <v>23</v>
      </c>
    </row>
    <row r="658" spans="1:3" x14ac:dyDescent="0.2">
      <c r="A658" t="s">
        <v>64</v>
      </c>
      <c r="B658" t="s">
        <v>150</v>
      </c>
      <c r="C658">
        <v>10</v>
      </c>
    </row>
    <row r="659" spans="1:3" x14ac:dyDescent="0.2">
      <c r="A659" t="s">
        <v>161</v>
      </c>
      <c r="C659">
        <v>4</v>
      </c>
    </row>
    <row r="660" spans="1:3" x14ac:dyDescent="0.2">
      <c r="A660" s="1" t="s">
        <v>415</v>
      </c>
      <c r="C660">
        <v>10</v>
      </c>
    </row>
    <row r="661" spans="1:3" x14ac:dyDescent="0.2">
      <c r="A661" s="1" t="s">
        <v>415</v>
      </c>
      <c r="C661">
        <v>11</v>
      </c>
    </row>
    <row r="662" spans="1:3" x14ac:dyDescent="0.2">
      <c r="A662" s="1" t="s">
        <v>415</v>
      </c>
      <c r="C662">
        <v>18</v>
      </c>
    </row>
    <row r="663" spans="1:3" x14ac:dyDescent="0.2">
      <c r="A663" s="1" t="s">
        <v>416</v>
      </c>
      <c r="C663">
        <v>8.1</v>
      </c>
    </row>
    <row r="664" spans="1:3" x14ac:dyDescent="0.2">
      <c r="A664" s="1" t="s">
        <v>416</v>
      </c>
      <c r="C664">
        <v>11</v>
      </c>
    </row>
    <row r="665" spans="1:3" x14ac:dyDescent="0.2">
      <c r="A665" s="1" t="s">
        <v>416</v>
      </c>
      <c r="C665">
        <v>15</v>
      </c>
    </row>
    <row r="666" spans="1:3" x14ac:dyDescent="0.2">
      <c r="A666" s="1" t="s">
        <v>416</v>
      </c>
      <c r="B666" t="s">
        <v>55</v>
      </c>
      <c r="C666">
        <v>10</v>
      </c>
    </row>
    <row r="667" spans="1:3" x14ac:dyDescent="0.2">
      <c r="A667" s="1" t="s">
        <v>417</v>
      </c>
      <c r="B667" t="s">
        <v>150</v>
      </c>
      <c r="C667">
        <v>24</v>
      </c>
    </row>
    <row r="668" spans="1:3" x14ac:dyDescent="0.2">
      <c r="A668" s="1" t="s">
        <v>418</v>
      </c>
      <c r="C668">
        <v>15</v>
      </c>
    </row>
    <row r="669" spans="1:3" x14ac:dyDescent="0.2">
      <c r="A669" s="1" t="s">
        <v>418</v>
      </c>
      <c r="C669">
        <v>18</v>
      </c>
    </row>
    <row r="670" spans="1:3" x14ac:dyDescent="0.2">
      <c r="A670" s="1" t="s">
        <v>418</v>
      </c>
      <c r="B670" t="s">
        <v>151</v>
      </c>
      <c r="C670">
        <v>23</v>
      </c>
    </row>
    <row r="671" spans="1:3" x14ac:dyDescent="0.2">
      <c r="A671" s="1" t="s">
        <v>419</v>
      </c>
      <c r="B671" t="s">
        <v>85</v>
      </c>
      <c r="C671">
        <v>19</v>
      </c>
    </row>
    <row r="672" spans="1:3" x14ac:dyDescent="0.2">
      <c r="A672" s="1" t="s">
        <v>420</v>
      </c>
      <c r="C672">
        <v>3</v>
      </c>
    </row>
    <row r="673" spans="1:3" x14ac:dyDescent="0.2">
      <c r="A673" s="1" t="s">
        <v>420</v>
      </c>
      <c r="C673">
        <v>10</v>
      </c>
    </row>
    <row r="674" spans="1:3" x14ac:dyDescent="0.2">
      <c r="A674" t="s">
        <v>111</v>
      </c>
      <c r="B674" t="s">
        <v>155</v>
      </c>
      <c r="C674">
        <v>8.1999999999999993</v>
      </c>
    </row>
    <row r="675" spans="1:3" x14ac:dyDescent="0.2">
      <c r="A675" t="s">
        <v>140</v>
      </c>
      <c r="C675">
        <v>20</v>
      </c>
    </row>
    <row r="676" spans="1:3" x14ac:dyDescent="0.2">
      <c r="A676" t="s">
        <v>176</v>
      </c>
      <c r="C676">
        <v>9</v>
      </c>
    </row>
    <row r="677" spans="1:3" x14ac:dyDescent="0.2">
      <c r="A677" s="1" t="s">
        <v>421</v>
      </c>
      <c r="C677">
        <v>20</v>
      </c>
    </row>
    <row r="678" spans="1:3" x14ac:dyDescent="0.2">
      <c r="A678" s="1" t="s">
        <v>422</v>
      </c>
      <c r="C678">
        <v>7</v>
      </c>
    </row>
    <row r="679" spans="1:3" x14ac:dyDescent="0.2">
      <c r="A679" s="1" t="s">
        <v>422</v>
      </c>
      <c r="C679">
        <v>14</v>
      </c>
    </row>
    <row r="680" spans="1:3" x14ac:dyDescent="0.2">
      <c r="A680" s="1" t="s">
        <v>422</v>
      </c>
      <c r="C680">
        <v>17</v>
      </c>
    </row>
    <row r="681" spans="1:3" x14ac:dyDescent="0.2">
      <c r="A681" s="1" t="s">
        <v>422</v>
      </c>
      <c r="C681">
        <v>19</v>
      </c>
    </row>
    <row r="682" spans="1:3" x14ac:dyDescent="0.2">
      <c r="A682" s="1" t="s">
        <v>422</v>
      </c>
      <c r="C682">
        <v>23</v>
      </c>
    </row>
    <row r="683" spans="1:3" x14ac:dyDescent="0.2">
      <c r="A683" s="1" t="s">
        <v>422</v>
      </c>
      <c r="C683">
        <v>24</v>
      </c>
    </row>
    <row r="684" spans="1:3" x14ac:dyDescent="0.2">
      <c r="A684" s="1" t="s">
        <v>423</v>
      </c>
      <c r="B684" t="s">
        <v>81</v>
      </c>
      <c r="C684">
        <v>7</v>
      </c>
    </row>
    <row r="685" spans="1:3" x14ac:dyDescent="0.2">
      <c r="A685" s="1" t="s">
        <v>423</v>
      </c>
      <c r="B685" t="s">
        <v>85</v>
      </c>
      <c r="C685">
        <v>11</v>
      </c>
    </row>
    <row r="686" spans="1:3" x14ac:dyDescent="0.2">
      <c r="A686" s="1" t="s">
        <v>423</v>
      </c>
      <c r="C686">
        <v>15</v>
      </c>
    </row>
    <row r="687" spans="1:3" x14ac:dyDescent="0.2">
      <c r="A687" s="1" t="s">
        <v>423</v>
      </c>
      <c r="C687">
        <v>18</v>
      </c>
    </row>
    <row r="688" spans="1:3" x14ac:dyDescent="0.2">
      <c r="A688" s="1" t="s">
        <v>423</v>
      </c>
      <c r="C688">
        <v>19</v>
      </c>
    </row>
    <row r="689" spans="1:3" x14ac:dyDescent="0.2">
      <c r="A689" s="1" t="s">
        <v>423</v>
      </c>
      <c r="C689">
        <v>21</v>
      </c>
    </row>
    <row r="690" spans="1:3" x14ac:dyDescent="0.2">
      <c r="A690" s="1" t="s">
        <v>423</v>
      </c>
      <c r="B690" t="s">
        <v>85</v>
      </c>
      <c r="C690">
        <v>13</v>
      </c>
    </row>
    <row r="691" spans="1:3" x14ac:dyDescent="0.2">
      <c r="A691" s="1" t="s">
        <v>423</v>
      </c>
      <c r="B691" t="s">
        <v>85</v>
      </c>
      <c r="C691">
        <v>14</v>
      </c>
    </row>
    <row r="692" spans="1:3" x14ac:dyDescent="0.2">
      <c r="A692" s="1" t="s">
        <v>423</v>
      </c>
      <c r="B692" t="s">
        <v>85</v>
      </c>
      <c r="C692">
        <v>17</v>
      </c>
    </row>
    <row r="693" spans="1:3" x14ac:dyDescent="0.2">
      <c r="A693" s="1" t="s">
        <v>424</v>
      </c>
      <c r="C693">
        <v>14</v>
      </c>
    </row>
    <row r="694" spans="1:3" x14ac:dyDescent="0.2">
      <c r="A694" s="1" t="s">
        <v>424</v>
      </c>
      <c r="C694">
        <v>17</v>
      </c>
    </row>
    <row r="695" spans="1:3" x14ac:dyDescent="0.2">
      <c r="A695" s="1" t="s">
        <v>424</v>
      </c>
      <c r="C695">
        <v>18</v>
      </c>
    </row>
    <row r="696" spans="1:3" x14ac:dyDescent="0.2">
      <c r="A696" s="1" t="s">
        <v>425</v>
      </c>
      <c r="C696">
        <v>7</v>
      </c>
    </row>
    <row r="697" spans="1:3" x14ac:dyDescent="0.2">
      <c r="A697" s="1" t="s">
        <v>426</v>
      </c>
      <c r="C697">
        <v>23</v>
      </c>
    </row>
    <row r="698" spans="1:3" x14ac:dyDescent="0.2">
      <c r="A698" s="1" t="s">
        <v>427</v>
      </c>
      <c r="C698">
        <v>3</v>
      </c>
    </row>
    <row r="699" spans="1:3" x14ac:dyDescent="0.2">
      <c r="A699" s="1" t="s">
        <v>427</v>
      </c>
      <c r="C699">
        <v>5</v>
      </c>
    </row>
    <row r="700" spans="1:3" x14ac:dyDescent="0.2">
      <c r="A700" s="1" t="s">
        <v>427</v>
      </c>
      <c r="B700" t="s">
        <v>88</v>
      </c>
      <c r="C700">
        <v>7</v>
      </c>
    </row>
    <row r="701" spans="1:3" x14ac:dyDescent="0.2">
      <c r="A701" s="1" t="s">
        <v>427</v>
      </c>
      <c r="B701" t="s">
        <v>74</v>
      </c>
      <c r="C701">
        <v>9</v>
      </c>
    </row>
    <row r="702" spans="1:3" x14ac:dyDescent="0.2">
      <c r="A702" s="1" t="s">
        <v>428</v>
      </c>
      <c r="C702">
        <v>9</v>
      </c>
    </row>
    <row r="703" spans="1:3" x14ac:dyDescent="0.2">
      <c r="A703" s="1" t="s">
        <v>428</v>
      </c>
      <c r="C703">
        <v>10</v>
      </c>
    </row>
    <row r="704" spans="1:3" x14ac:dyDescent="0.2">
      <c r="A704" s="1" t="s">
        <v>428</v>
      </c>
      <c r="B704" t="s">
        <v>74</v>
      </c>
      <c r="C704">
        <v>23</v>
      </c>
    </row>
    <row r="705" spans="1:3" x14ac:dyDescent="0.2">
      <c r="A705" s="1" t="s">
        <v>429</v>
      </c>
      <c r="B705" t="s">
        <v>110</v>
      </c>
      <c r="C705">
        <v>14</v>
      </c>
    </row>
    <row r="706" spans="1:3" x14ac:dyDescent="0.2">
      <c r="A706" s="3" t="s">
        <v>430</v>
      </c>
      <c r="B706" t="s">
        <v>74</v>
      </c>
      <c r="C706">
        <v>14</v>
      </c>
    </row>
    <row r="707" spans="1:3" x14ac:dyDescent="0.2">
      <c r="A707" s="1" t="s">
        <v>431</v>
      </c>
      <c r="B707" t="s">
        <v>74</v>
      </c>
      <c r="C707">
        <v>19</v>
      </c>
    </row>
    <row r="708" spans="1:3" x14ac:dyDescent="0.2">
      <c r="A708" s="1" t="s">
        <v>431</v>
      </c>
      <c r="B708" t="s">
        <v>74</v>
      </c>
      <c r="C708">
        <v>23</v>
      </c>
    </row>
    <row r="709" spans="1:3" x14ac:dyDescent="0.2">
      <c r="A709" s="1" t="s">
        <v>431</v>
      </c>
      <c r="B709" t="s">
        <v>74</v>
      </c>
      <c r="C709">
        <v>24</v>
      </c>
    </row>
    <row r="710" spans="1:3" x14ac:dyDescent="0.2">
      <c r="A710" s="1" t="s">
        <v>432</v>
      </c>
      <c r="B710" t="s">
        <v>74</v>
      </c>
      <c r="C710">
        <v>11</v>
      </c>
    </row>
    <row r="711" spans="1:3" x14ac:dyDescent="0.2">
      <c r="A711" s="1" t="s">
        <v>433</v>
      </c>
      <c r="B711" t="s">
        <v>74</v>
      </c>
      <c r="C711">
        <v>14</v>
      </c>
    </row>
    <row r="712" spans="1:3" x14ac:dyDescent="0.2">
      <c r="A712" s="1" t="s">
        <v>433</v>
      </c>
      <c r="B712" t="s">
        <v>74</v>
      </c>
      <c r="C712">
        <v>17</v>
      </c>
    </row>
    <row r="713" spans="1:3" x14ac:dyDescent="0.2">
      <c r="A713" s="1" t="s">
        <v>433</v>
      </c>
      <c r="B713" t="s">
        <v>74</v>
      </c>
      <c r="C713">
        <v>22</v>
      </c>
    </row>
    <row r="714" spans="1:3" x14ac:dyDescent="0.2">
      <c r="A714" s="4" t="s">
        <v>434</v>
      </c>
      <c r="B714" t="s">
        <v>74</v>
      </c>
      <c r="C714">
        <v>23</v>
      </c>
    </row>
    <row r="715" spans="1:3" x14ac:dyDescent="0.2">
      <c r="A715" s="1" t="s">
        <v>435</v>
      </c>
      <c r="B715" t="s">
        <v>89</v>
      </c>
      <c r="C715">
        <v>8.1</v>
      </c>
    </row>
    <row r="716" spans="1:3" x14ac:dyDescent="0.2">
      <c r="A716" s="1" t="s">
        <v>436</v>
      </c>
      <c r="B716" t="s">
        <v>74</v>
      </c>
      <c r="C716">
        <v>19</v>
      </c>
    </row>
    <row r="717" spans="1:3" x14ac:dyDescent="0.2">
      <c r="A717" s="1" t="s">
        <v>438</v>
      </c>
      <c r="C717">
        <v>5</v>
      </c>
    </row>
    <row r="718" spans="1:3" x14ac:dyDescent="0.2">
      <c r="A718" s="1" t="s">
        <v>437</v>
      </c>
      <c r="C718">
        <v>6</v>
      </c>
    </row>
    <row r="719" spans="1:3" x14ac:dyDescent="0.2">
      <c r="A719" s="1" t="s">
        <v>439</v>
      </c>
      <c r="B719" t="s">
        <v>156</v>
      </c>
      <c r="C719">
        <v>4</v>
      </c>
    </row>
    <row r="720" spans="1:3" x14ac:dyDescent="0.2">
      <c r="A720" s="1" t="s">
        <v>440</v>
      </c>
      <c r="C720">
        <v>9</v>
      </c>
    </row>
    <row r="721" spans="1:3" x14ac:dyDescent="0.2">
      <c r="A721" s="1" t="s">
        <v>440</v>
      </c>
      <c r="C721">
        <v>11</v>
      </c>
    </row>
    <row r="722" spans="1:3" x14ac:dyDescent="0.2">
      <c r="A722" s="1" t="s">
        <v>440</v>
      </c>
      <c r="C722">
        <v>13</v>
      </c>
    </row>
    <row r="723" spans="1:3" x14ac:dyDescent="0.2">
      <c r="A723" s="1" t="s">
        <v>440</v>
      </c>
      <c r="C723">
        <v>14</v>
      </c>
    </row>
    <row r="724" spans="1:3" x14ac:dyDescent="0.2">
      <c r="A724" s="1" t="s">
        <v>440</v>
      </c>
      <c r="C724">
        <v>16</v>
      </c>
    </row>
    <row r="725" spans="1:3" x14ac:dyDescent="0.2">
      <c r="A725" s="1" t="s">
        <v>440</v>
      </c>
      <c r="C725">
        <v>21</v>
      </c>
    </row>
    <row r="726" spans="1:3" x14ac:dyDescent="0.2">
      <c r="A726" s="1" t="s">
        <v>441</v>
      </c>
      <c r="C726">
        <v>6</v>
      </c>
    </row>
    <row r="727" spans="1:3" x14ac:dyDescent="0.2">
      <c r="A727" s="1" t="s">
        <v>442</v>
      </c>
      <c r="C727">
        <v>8.1999999999999993</v>
      </c>
    </row>
    <row r="728" spans="1:3" x14ac:dyDescent="0.2">
      <c r="A728" s="1" t="s">
        <v>443</v>
      </c>
      <c r="C728">
        <v>14</v>
      </c>
    </row>
    <row r="729" spans="1:3" x14ac:dyDescent="0.2">
      <c r="A729" s="1" t="s">
        <v>498</v>
      </c>
      <c r="C729">
        <v>8.1</v>
      </c>
    </row>
    <row r="730" spans="1:3" x14ac:dyDescent="0.2">
      <c r="A730" s="1" t="s">
        <v>498</v>
      </c>
      <c r="C730">
        <v>9</v>
      </c>
    </row>
    <row r="731" spans="1:3" x14ac:dyDescent="0.2">
      <c r="A731" s="1" t="s">
        <v>498</v>
      </c>
      <c r="C731">
        <v>10</v>
      </c>
    </row>
    <row r="732" spans="1:3" x14ac:dyDescent="0.2">
      <c r="A732" s="1" t="s">
        <v>444</v>
      </c>
      <c r="C732">
        <v>2</v>
      </c>
    </row>
    <row r="733" spans="1:3" x14ac:dyDescent="0.2">
      <c r="A733" s="1" t="s">
        <v>445</v>
      </c>
      <c r="B733" t="s">
        <v>74</v>
      </c>
      <c r="C733">
        <v>24</v>
      </c>
    </row>
    <row r="734" spans="1:3" x14ac:dyDescent="0.2">
      <c r="A734" s="1" t="s">
        <v>445</v>
      </c>
      <c r="C734">
        <v>19</v>
      </c>
    </row>
    <row r="735" spans="1:3" x14ac:dyDescent="0.2">
      <c r="A735" s="1" t="s">
        <v>445</v>
      </c>
      <c r="C735">
        <v>20</v>
      </c>
    </row>
    <row r="736" spans="1:3" x14ac:dyDescent="0.2">
      <c r="A736" s="1" t="s">
        <v>445</v>
      </c>
      <c r="B736" t="s">
        <v>74</v>
      </c>
      <c r="C736">
        <v>14</v>
      </c>
    </row>
    <row r="737" spans="1:3" x14ac:dyDescent="0.2">
      <c r="A737" s="1" t="s">
        <v>445</v>
      </c>
      <c r="B737" t="s">
        <v>74</v>
      </c>
      <c r="C737">
        <v>23</v>
      </c>
    </row>
    <row r="738" spans="1:3" x14ac:dyDescent="0.2">
      <c r="A738" s="1" t="s">
        <v>446</v>
      </c>
      <c r="B738" t="s">
        <v>85</v>
      </c>
      <c r="C738">
        <v>8.1999999999999993</v>
      </c>
    </row>
    <row r="739" spans="1:3" x14ac:dyDescent="0.2">
      <c r="A739" s="1" t="s">
        <v>447</v>
      </c>
      <c r="B739" t="s">
        <v>74</v>
      </c>
      <c r="C739">
        <v>9</v>
      </c>
    </row>
    <row r="740" spans="1:3" x14ac:dyDescent="0.2">
      <c r="A740" s="1" t="s">
        <v>447</v>
      </c>
      <c r="B740" t="s">
        <v>94</v>
      </c>
      <c r="C740">
        <v>12</v>
      </c>
    </row>
    <row r="741" spans="1:3" x14ac:dyDescent="0.2">
      <c r="A741" s="1" t="s">
        <v>447</v>
      </c>
      <c r="C741">
        <v>20</v>
      </c>
    </row>
    <row r="742" spans="1:3" x14ac:dyDescent="0.2">
      <c r="A742" s="1" t="s">
        <v>447</v>
      </c>
      <c r="B742" t="s">
        <v>74</v>
      </c>
      <c r="C742">
        <v>10</v>
      </c>
    </row>
    <row r="743" spans="1:3" x14ac:dyDescent="0.2">
      <c r="A743" s="1" t="s">
        <v>447</v>
      </c>
      <c r="B743" t="s">
        <v>74</v>
      </c>
      <c r="C743">
        <v>11</v>
      </c>
    </row>
    <row r="744" spans="1:3" x14ac:dyDescent="0.2">
      <c r="A744" s="1" t="s">
        <v>447</v>
      </c>
      <c r="B744" t="s">
        <v>74</v>
      </c>
      <c r="C744">
        <v>14</v>
      </c>
    </row>
    <row r="745" spans="1:3" x14ac:dyDescent="0.2">
      <c r="A745" s="1" t="s">
        <v>447</v>
      </c>
      <c r="B745" t="s">
        <v>74</v>
      </c>
      <c r="C745">
        <v>17</v>
      </c>
    </row>
    <row r="746" spans="1:3" x14ac:dyDescent="0.2">
      <c r="A746" s="1" t="s">
        <v>447</v>
      </c>
      <c r="B746" t="s">
        <v>74</v>
      </c>
      <c r="C746">
        <v>23</v>
      </c>
    </row>
    <row r="747" spans="1:3" x14ac:dyDescent="0.2">
      <c r="A747" s="1" t="s">
        <v>447</v>
      </c>
      <c r="B747" t="s">
        <v>74</v>
      </c>
      <c r="C747">
        <v>15</v>
      </c>
    </row>
    <row r="748" spans="1:3" x14ac:dyDescent="0.2">
      <c r="A748" s="1" t="s">
        <v>448</v>
      </c>
      <c r="C748">
        <v>12</v>
      </c>
    </row>
    <row r="749" spans="1:3" x14ac:dyDescent="0.2">
      <c r="A749" s="1" t="s">
        <v>448</v>
      </c>
      <c r="C749">
        <v>15</v>
      </c>
    </row>
    <row r="750" spans="1:3" x14ac:dyDescent="0.2">
      <c r="A750" s="1" t="s">
        <v>448</v>
      </c>
      <c r="C750">
        <v>20</v>
      </c>
    </row>
    <row r="751" spans="1:3" x14ac:dyDescent="0.2">
      <c r="A751" s="1" t="s">
        <v>448</v>
      </c>
      <c r="B751" t="s">
        <v>74</v>
      </c>
      <c r="C751">
        <v>23</v>
      </c>
    </row>
    <row r="752" spans="1:3" x14ac:dyDescent="0.2">
      <c r="A752" s="1" t="s">
        <v>449</v>
      </c>
      <c r="C752">
        <v>2</v>
      </c>
    </row>
    <row r="753" spans="1:3" x14ac:dyDescent="0.2">
      <c r="A753" s="1" t="s">
        <v>450</v>
      </c>
      <c r="B753" t="s">
        <v>155</v>
      </c>
      <c r="C753">
        <v>15</v>
      </c>
    </row>
    <row r="754" spans="1:3" x14ac:dyDescent="0.2">
      <c r="A754" s="1" t="s">
        <v>450</v>
      </c>
      <c r="C754">
        <v>23</v>
      </c>
    </row>
    <row r="755" spans="1:3" x14ac:dyDescent="0.2">
      <c r="A755" s="1" t="s">
        <v>451</v>
      </c>
      <c r="C755">
        <v>14</v>
      </c>
    </row>
    <row r="756" spans="1:3" x14ac:dyDescent="0.2">
      <c r="A756" s="1" t="s">
        <v>451</v>
      </c>
      <c r="C756">
        <v>17</v>
      </c>
    </row>
    <row r="757" spans="1:3" x14ac:dyDescent="0.2">
      <c r="A757" s="1" t="s">
        <v>451</v>
      </c>
      <c r="C757">
        <v>20</v>
      </c>
    </row>
    <row r="758" spans="1:3" x14ac:dyDescent="0.2">
      <c r="A758" s="1" t="s">
        <v>451</v>
      </c>
      <c r="B758" t="s">
        <v>109</v>
      </c>
      <c r="C758">
        <v>23</v>
      </c>
    </row>
    <row r="759" spans="1:3" x14ac:dyDescent="0.2">
      <c r="A759" s="1" t="s">
        <v>452</v>
      </c>
      <c r="C759">
        <v>19</v>
      </c>
    </row>
    <row r="760" spans="1:3" x14ac:dyDescent="0.2">
      <c r="A760" s="1" t="s">
        <v>453</v>
      </c>
      <c r="B760" t="s">
        <v>74</v>
      </c>
      <c r="C760">
        <v>24</v>
      </c>
    </row>
    <row r="761" spans="1:3" x14ac:dyDescent="0.2">
      <c r="A761" s="1" t="s">
        <v>454</v>
      </c>
      <c r="B761" t="s">
        <v>156</v>
      </c>
      <c r="C761">
        <v>2</v>
      </c>
    </row>
    <row r="762" spans="1:3" x14ac:dyDescent="0.2">
      <c r="A762" s="1" t="s">
        <v>455</v>
      </c>
      <c r="C762">
        <v>5</v>
      </c>
    </row>
    <row r="763" spans="1:3" x14ac:dyDescent="0.2">
      <c r="A763" s="1" t="s">
        <v>455</v>
      </c>
      <c r="C763">
        <v>6</v>
      </c>
    </row>
    <row r="764" spans="1:3" x14ac:dyDescent="0.2">
      <c r="A764" s="1" t="s">
        <v>455</v>
      </c>
      <c r="C764">
        <v>9</v>
      </c>
    </row>
    <row r="765" spans="1:3" x14ac:dyDescent="0.2">
      <c r="A765" s="1" t="s">
        <v>456</v>
      </c>
      <c r="B765" t="s">
        <v>155</v>
      </c>
      <c r="C765">
        <v>2</v>
      </c>
    </row>
    <row r="766" spans="1:3" x14ac:dyDescent="0.2">
      <c r="A766" s="1" t="s">
        <v>457</v>
      </c>
      <c r="C766">
        <v>23</v>
      </c>
    </row>
    <row r="767" spans="1:3" x14ac:dyDescent="0.2">
      <c r="A767" s="1" t="s">
        <v>458</v>
      </c>
      <c r="C767">
        <v>11</v>
      </c>
    </row>
    <row r="768" spans="1:3" x14ac:dyDescent="0.2">
      <c r="A768" s="1" t="s">
        <v>459</v>
      </c>
      <c r="C768">
        <v>10</v>
      </c>
    </row>
    <row r="769" spans="1:3" x14ac:dyDescent="0.2">
      <c r="A769" s="1" t="s">
        <v>460</v>
      </c>
      <c r="C769">
        <v>23</v>
      </c>
    </row>
    <row r="770" spans="1:3" x14ac:dyDescent="0.2">
      <c r="A770" s="1" t="s">
        <v>461</v>
      </c>
      <c r="C770">
        <v>20</v>
      </c>
    </row>
    <row r="771" spans="1:3" x14ac:dyDescent="0.2">
      <c r="A771" s="1" t="s">
        <v>461</v>
      </c>
      <c r="B771" t="s">
        <v>74</v>
      </c>
      <c r="C771">
        <v>14</v>
      </c>
    </row>
    <row r="772" spans="1:3" x14ac:dyDescent="0.2">
      <c r="A772" s="1" t="s">
        <v>463</v>
      </c>
      <c r="C772">
        <v>20</v>
      </c>
    </row>
    <row r="773" spans="1:3" x14ac:dyDescent="0.2">
      <c r="A773" s="1" t="s">
        <v>463</v>
      </c>
      <c r="B773" t="s">
        <v>74</v>
      </c>
      <c r="C773">
        <v>14</v>
      </c>
    </row>
    <row r="774" spans="1:3" x14ac:dyDescent="0.2">
      <c r="A774" s="1" t="s">
        <v>462</v>
      </c>
      <c r="B774" t="s">
        <v>74</v>
      </c>
      <c r="C774">
        <v>24</v>
      </c>
    </row>
    <row r="775" spans="1:3" x14ac:dyDescent="0.2">
      <c r="A775" s="1" t="s">
        <v>464</v>
      </c>
      <c r="B775" t="s">
        <v>155</v>
      </c>
      <c r="C775">
        <v>15</v>
      </c>
    </row>
    <row r="776" spans="1:3" x14ac:dyDescent="0.2">
      <c r="A776" s="1" t="s">
        <v>465</v>
      </c>
      <c r="C776">
        <v>4</v>
      </c>
    </row>
    <row r="777" spans="1:3" x14ac:dyDescent="0.2">
      <c r="A777" s="1" t="s">
        <v>466</v>
      </c>
      <c r="C777">
        <v>2</v>
      </c>
    </row>
    <row r="778" spans="1:3" x14ac:dyDescent="0.2">
      <c r="A778" s="1" t="s">
        <v>466</v>
      </c>
      <c r="C778">
        <v>3</v>
      </c>
    </row>
    <row r="779" spans="1:3" x14ac:dyDescent="0.2">
      <c r="A779" s="1" t="s">
        <v>467</v>
      </c>
      <c r="B779" t="s">
        <v>94</v>
      </c>
      <c r="C779">
        <v>10</v>
      </c>
    </row>
    <row r="780" spans="1:3" x14ac:dyDescent="0.2">
      <c r="A780" s="1" t="s">
        <v>467</v>
      </c>
      <c r="C780">
        <v>12</v>
      </c>
    </row>
    <row r="781" spans="1:3" x14ac:dyDescent="0.2">
      <c r="A781" s="1" t="s">
        <v>467</v>
      </c>
      <c r="B781" t="s">
        <v>95</v>
      </c>
      <c r="C781">
        <v>17</v>
      </c>
    </row>
    <row r="782" spans="1:3" x14ac:dyDescent="0.2">
      <c r="A782" s="1" t="s">
        <v>467</v>
      </c>
      <c r="C782">
        <v>20</v>
      </c>
    </row>
    <row r="783" spans="1:3" x14ac:dyDescent="0.2">
      <c r="A783" s="1" t="s">
        <v>467</v>
      </c>
      <c r="B783" t="s">
        <v>74</v>
      </c>
      <c r="C783">
        <v>14</v>
      </c>
    </row>
    <row r="784" spans="1:3" x14ac:dyDescent="0.2">
      <c r="A784" s="1" t="s">
        <v>467</v>
      </c>
      <c r="B784" t="s">
        <v>74</v>
      </c>
      <c r="C784">
        <v>23</v>
      </c>
    </row>
    <row r="785" spans="1:3" x14ac:dyDescent="0.2">
      <c r="A785" s="1" t="s">
        <v>468</v>
      </c>
      <c r="B785" t="s">
        <v>156</v>
      </c>
      <c r="C785">
        <v>2</v>
      </c>
    </row>
    <row r="786" spans="1:3" x14ac:dyDescent="0.2">
      <c r="A786" s="1" t="s">
        <v>469</v>
      </c>
      <c r="C786">
        <v>4</v>
      </c>
    </row>
    <row r="787" spans="1:3" x14ac:dyDescent="0.2">
      <c r="A787" s="1" t="s">
        <v>470</v>
      </c>
      <c r="B787" t="s">
        <v>74</v>
      </c>
      <c r="C787">
        <v>24</v>
      </c>
    </row>
    <row r="788" spans="1:3" x14ac:dyDescent="0.2">
      <c r="A788" s="1" t="s">
        <v>471</v>
      </c>
      <c r="B788" t="s">
        <v>72</v>
      </c>
      <c r="C788">
        <v>23</v>
      </c>
    </row>
    <row r="789" spans="1:3" x14ac:dyDescent="0.2">
      <c r="A789" s="1" t="s">
        <v>471</v>
      </c>
      <c r="B789" t="s">
        <v>89</v>
      </c>
      <c r="C789">
        <v>8.1</v>
      </c>
    </row>
    <row r="790" spans="1:3" x14ac:dyDescent="0.2">
      <c r="A790" s="1" t="s">
        <v>471</v>
      </c>
      <c r="B790" t="s">
        <v>89</v>
      </c>
      <c r="C790">
        <v>9</v>
      </c>
    </row>
    <row r="791" spans="1:3" x14ac:dyDescent="0.2">
      <c r="A791" s="1" t="s">
        <v>471</v>
      </c>
      <c r="B791" t="s">
        <v>89</v>
      </c>
      <c r="C791">
        <v>10</v>
      </c>
    </row>
    <row r="792" spans="1:3" x14ac:dyDescent="0.2">
      <c r="A792" s="1" t="s">
        <v>471</v>
      </c>
      <c r="B792" t="s">
        <v>89</v>
      </c>
      <c r="C792">
        <v>11</v>
      </c>
    </row>
    <row r="793" spans="1:3" x14ac:dyDescent="0.2">
      <c r="A793" s="1" t="s">
        <v>471</v>
      </c>
      <c r="B793" t="s">
        <v>89</v>
      </c>
      <c r="C793">
        <v>13</v>
      </c>
    </row>
    <row r="794" spans="1:3" x14ac:dyDescent="0.2">
      <c r="A794" s="1" t="s">
        <v>471</v>
      </c>
      <c r="B794" t="s">
        <v>89</v>
      </c>
      <c r="C794">
        <v>14</v>
      </c>
    </row>
    <row r="795" spans="1:3" x14ac:dyDescent="0.2">
      <c r="A795" s="1" t="s">
        <v>471</v>
      </c>
      <c r="B795" t="s">
        <v>89</v>
      </c>
      <c r="C795">
        <v>15</v>
      </c>
    </row>
    <row r="796" spans="1:3" x14ac:dyDescent="0.2">
      <c r="A796" s="1" t="s">
        <v>471</v>
      </c>
      <c r="B796" t="s">
        <v>89</v>
      </c>
      <c r="C796">
        <v>17</v>
      </c>
    </row>
    <row r="797" spans="1:3" x14ac:dyDescent="0.2">
      <c r="A797" s="1" t="s">
        <v>472</v>
      </c>
      <c r="B797" t="s">
        <v>89</v>
      </c>
      <c r="C797">
        <v>8.1</v>
      </c>
    </row>
    <row r="798" spans="1:3" x14ac:dyDescent="0.2">
      <c r="A798" s="1" t="s">
        <v>473</v>
      </c>
      <c r="B798" t="s">
        <v>94</v>
      </c>
      <c r="C798">
        <v>9</v>
      </c>
    </row>
    <row r="799" spans="1:3" x14ac:dyDescent="0.2">
      <c r="A799" s="1" t="s">
        <v>473</v>
      </c>
      <c r="B799" t="s">
        <v>95</v>
      </c>
      <c r="C799">
        <v>17</v>
      </c>
    </row>
    <row r="800" spans="1:3" x14ac:dyDescent="0.2">
      <c r="A800" s="1" t="s">
        <v>474</v>
      </c>
      <c r="B800" t="s">
        <v>156</v>
      </c>
      <c r="C800">
        <v>7</v>
      </c>
    </row>
    <row r="801" spans="1:3" x14ac:dyDescent="0.2">
      <c r="A801" t="s">
        <v>80</v>
      </c>
      <c r="B801" t="s">
        <v>74</v>
      </c>
      <c r="C801">
        <v>24</v>
      </c>
    </row>
    <row r="802" spans="1:3" x14ac:dyDescent="0.2">
      <c r="A802" t="s">
        <v>120</v>
      </c>
      <c r="C802">
        <v>14</v>
      </c>
    </row>
    <row r="803" spans="1:3" x14ac:dyDescent="0.2">
      <c r="A803" t="s">
        <v>120</v>
      </c>
      <c r="C803">
        <v>23</v>
      </c>
    </row>
    <row r="804" spans="1:3" x14ac:dyDescent="0.2">
      <c r="A804" t="s">
        <v>68</v>
      </c>
      <c r="B804" t="s">
        <v>150</v>
      </c>
      <c r="C804">
        <v>24</v>
      </c>
    </row>
    <row r="805" spans="1:3" x14ac:dyDescent="0.2">
      <c r="A805" t="s">
        <v>131</v>
      </c>
      <c r="C805">
        <v>18</v>
      </c>
    </row>
    <row r="806" spans="1:3" x14ac:dyDescent="0.2">
      <c r="A806" s="1" t="s">
        <v>475</v>
      </c>
      <c r="C806">
        <v>6</v>
      </c>
    </row>
    <row r="807" spans="1:3" x14ac:dyDescent="0.2">
      <c r="A807" s="1" t="s">
        <v>475</v>
      </c>
      <c r="C807">
        <v>8.1999999999999993</v>
      </c>
    </row>
    <row r="808" spans="1:3" x14ac:dyDescent="0.2">
      <c r="A808" s="1" t="s">
        <v>476</v>
      </c>
      <c r="C808">
        <v>8.1999999999999993</v>
      </c>
    </row>
    <row r="809" spans="1:3" x14ac:dyDescent="0.2">
      <c r="A809" s="1" t="s">
        <v>477</v>
      </c>
      <c r="B809" t="s">
        <v>85</v>
      </c>
      <c r="C809">
        <v>7</v>
      </c>
    </row>
    <row r="810" spans="1:3" x14ac:dyDescent="0.2">
      <c r="A810" s="1" t="s">
        <v>478</v>
      </c>
      <c r="B810" t="s">
        <v>85</v>
      </c>
      <c r="C810">
        <v>7</v>
      </c>
    </row>
    <row r="811" spans="1:3" x14ac:dyDescent="0.2">
      <c r="A811" s="1" t="s">
        <v>479</v>
      </c>
      <c r="B811" t="s">
        <v>85</v>
      </c>
      <c r="C811">
        <v>7</v>
      </c>
    </row>
    <row r="812" spans="1:3" x14ac:dyDescent="0.2">
      <c r="A812" s="1" t="s">
        <v>480</v>
      </c>
      <c r="B812" t="s">
        <v>47</v>
      </c>
      <c r="C812">
        <v>14</v>
      </c>
    </row>
    <row r="813" spans="1:3" x14ac:dyDescent="0.2">
      <c r="A813" s="1" t="s">
        <v>481</v>
      </c>
      <c r="C813">
        <v>2</v>
      </c>
    </row>
    <row r="814" spans="1:3" x14ac:dyDescent="0.2">
      <c r="A814" s="1" t="s">
        <v>482</v>
      </c>
      <c r="C814">
        <v>20</v>
      </c>
    </row>
    <row r="815" spans="1:3" x14ac:dyDescent="0.2">
      <c r="A815" s="1" t="s">
        <v>482</v>
      </c>
      <c r="C815">
        <v>23</v>
      </c>
    </row>
    <row r="816" spans="1:3" x14ac:dyDescent="0.2">
      <c r="A816" s="1" t="s">
        <v>483</v>
      </c>
      <c r="B816" s="5"/>
      <c r="C816">
        <v>14</v>
      </c>
    </row>
    <row r="817" spans="1:3" x14ac:dyDescent="0.2">
      <c r="A817" s="1" t="s">
        <v>483</v>
      </c>
      <c r="B817" s="5"/>
      <c r="C817">
        <v>17</v>
      </c>
    </row>
    <row r="818" spans="1:3" x14ac:dyDescent="0.2">
      <c r="A818" t="s">
        <v>121</v>
      </c>
      <c r="C818">
        <v>14</v>
      </c>
    </row>
    <row r="819" spans="1:3" x14ac:dyDescent="0.2">
      <c r="A819" t="s">
        <v>121</v>
      </c>
      <c r="C819">
        <v>23</v>
      </c>
    </row>
    <row r="820" spans="1:3" x14ac:dyDescent="0.2">
      <c r="A820" s="1" t="s">
        <v>485</v>
      </c>
      <c r="B820" t="s">
        <v>155</v>
      </c>
      <c r="C820">
        <v>9</v>
      </c>
    </row>
    <row r="821" spans="1:3" x14ac:dyDescent="0.2">
      <c r="A821" s="1" t="s">
        <v>485</v>
      </c>
      <c r="C821">
        <v>22</v>
      </c>
    </row>
    <row r="822" spans="1:3" x14ac:dyDescent="0.2">
      <c r="A822" s="1" t="s">
        <v>484</v>
      </c>
      <c r="C822">
        <v>20</v>
      </c>
    </row>
    <row r="823" spans="1:3" x14ac:dyDescent="0.2">
      <c r="A823" s="1" t="s">
        <v>484</v>
      </c>
      <c r="B823" t="s">
        <v>74</v>
      </c>
      <c r="C823">
        <v>23</v>
      </c>
    </row>
    <row r="824" spans="1:3" x14ac:dyDescent="0.2">
      <c r="A824" s="1" t="s">
        <v>486</v>
      </c>
      <c r="B824" t="s">
        <v>74</v>
      </c>
      <c r="C824">
        <v>24</v>
      </c>
    </row>
    <row r="825" spans="1:3" x14ac:dyDescent="0.2">
      <c r="A825" s="1" t="s">
        <v>487</v>
      </c>
      <c r="C825">
        <v>20</v>
      </c>
    </row>
    <row r="826" spans="1:3" x14ac:dyDescent="0.2">
      <c r="A826" s="1" t="s">
        <v>487</v>
      </c>
      <c r="B826" t="s">
        <v>74</v>
      </c>
      <c r="C826">
        <v>24</v>
      </c>
    </row>
    <row r="827" spans="1:3" x14ac:dyDescent="0.2">
      <c r="A827" s="1" t="s">
        <v>488</v>
      </c>
      <c r="B827" t="s">
        <v>89</v>
      </c>
      <c r="C827">
        <v>10</v>
      </c>
    </row>
    <row r="828" spans="1:3" x14ac:dyDescent="0.2">
      <c r="A828" s="1" t="s">
        <v>488</v>
      </c>
      <c r="B828" t="s">
        <v>89</v>
      </c>
      <c r="C828">
        <v>14</v>
      </c>
    </row>
    <row r="829" spans="1:3" x14ac:dyDescent="0.2">
      <c r="A829" s="1" t="s">
        <v>488</v>
      </c>
      <c r="B829" t="s">
        <v>89</v>
      </c>
      <c r="C829">
        <v>17</v>
      </c>
    </row>
    <row r="830" spans="1:3" x14ac:dyDescent="0.2">
      <c r="A830" s="1" t="s">
        <v>488</v>
      </c>
      <c r="B830" t="s">
        <v>89</v>
      </c>
      <c r="C830">
        <v>22</v>
      </c>
    </row>
    <row r="831" spans="1:3" x14ac:dyDescent="0.2">
      <c r="A831" t="s">
        <v>46</v>
      </c>
      <c r="C831">
        <v>24</v>
      </c>
    </row>
    <row r="832" spans="1:3" x14ac:dyDescent="0.2">
      <c r="A832" t="s">
        <v>56</v>
      </c>
      <c r="B832" t="s">
        <v>55</v>
      </c>
      <c r="C832">
        <v>11</v>
      </c>
    </row>
    <row r="833" spans="1:3" x14ac:dyDescent="0.2">
      <c r="A833" t="s">
        <v>56</v>
      </c>
      <c r="B833" t="s">
        <v>55</v>
      </c>
      <c r="C833">
        <v>14</v>
      </c>
    </row>
    <row r="834" spans="1:3" x14ac:dyDescent="0.2">
      <c r="A834" t="s">
        <v>56</v>
      </c>
      <c r="B834" t="s">
        <v>55</v>
      </c>
      <c r="C834">
        <v>23</v>
      </c>
    </row>
    <row r="835" spans="1:3" x14ac:dyDescent="0.2">
      <c r="A835" s="1" t="s">
        <v>489</v>
      </c>
      <c r="B835" t="s">
        <v>74</v>
      </c>
      <c r="C835">
        <v>24</v>
      </c>
    </row>
    <row r="836" spans="1:3" x14ac:dyDescent="0.2">
      <c r="A836" s="1" t="s">
        <v>489</v>
      </c>
      <c r="C836">
        <v>18</v>
      </c>
    </row>
    <row r="837" spans="1:3" x14ac:dyDescent="0.2">
      <c r="A837" s="1" t="s">
        <v>489</v>
      </c>
      <c r="C837">
        <v>20</v>
      </c>
    </row>
    <row r="838" spans="1:3" x14ac:dyDescent="0.2">
      <c r="A838" s="1" t="s">
        <v>490</v>
      </c>
      <c r="C838">
        <v>14</v>
      </c>
    </row>
    <row r="839" spans="1:3" x14ac:dyDescent="0.2">
      <c r="A839" s="1" t="s">
        <v>490</v>
      </c>
      <c r="C839">
        <v>19</v>
      </c>
    </row>
    <row r="840" spans="1:3" x14ac:dyDescent="0.2">
      <c r="A840" s="1" t="s">
        <v>491</v>
      </c>
      <c r="C840">
        <v>14</v>
      </c>
    </row>
    <row r="841" spans="1:3" x14ac:dyDescent="0.2">
      <c r="A841" s="1" t="s">
        <v>491</v>
      </c>
      <c r="C841">
        <v>15</v>
      </c>
    </row>
    <row r="842" spans="1:3" x14ac:dyDescent="0.2">
      <c r="A842" s="1" t="s">
        <v>491</v>
      </c>
      <c r="C842">
        <v>17</v>
      </c>
    </row>
    <row r="843" spans="1:3" x14ac:dyDescent="0.2">
      <c r="A843" s="1" t="s">
        <v>491</v>
      </c>
      <c r="C843">
        <v>21</v>
      </c>
    </row>
    <row r="844" spans="1:3" x14ac:dyDescent="0.2">
      <c r="A844" s="1" t="s">
        <v>491</v>
      </c>
      <c r="C844">
        <v>23</v>
      </c>
    </row>
    <row r="845" spans="1:3" x14ac:dyDescent="0.2">
      <c r="A845" s="1" t="s">
        <v>491</v>
      </c>
      <c r="C845">
        <v>24</v>
      </c>
    </row>
    <row r="846" spans="1:3" x14ac:dyDescent="0.2">
      <c r="A846" s="1" t="s">
        <v>492</v>
      </c>
      <c r="B846" t="s">
        <v>47</v>
      </c>
      <c r="C846">
        <v>23</v>
      </c>
    </row>
    <row r="847" spans="1:3" x14ac:dyDescent="0.2">
      <c r="A847" t="s">
        <v>112</v>
      </c>
      <c r="B847" t="s">
        <v>113</v>
      </c>
      <c r="C847">
        <v>13</v>
      </c>
    </row>
    <row r="848" spans="1:3" x14ac:dyDescent="0.2">
      <c r="A848" s="1" t="s">
        <v>493</v>
      </c>
      <c r="C848">
        <v>10</v>
      </c>
    </row>
    <row r="849" spans="1:3" x14ac:dyDescent="0.2">
      <c r="A849" s="1" t="s">
        <v>493</v>
      </c>
      <c r="C849">
        <v>14</v>
      </c>
    </row>
    <row r="850" spans="1:3" x14ac:dyDescent="0.2">
      <c r="A850" s="1" t="s">
        <v>493</v>
      </c>
      <c r="C850">
        <v>22</v>
      </c>
    </row>
    <row r="851" spans="1:3" x14ac:dyDescent="0.2">
      <c r="A851" s="1" t="s">
        <v>493</v>
      </c>
      <c r="C851">
        <v>23</v>
      </c>
    </row>
    <row r="852" spans="1:3" x14ac:dyDescent="0.2">
      <c r="A852" s="1" t="s">
        <v>494</v>
      </c>
      <c r="B852" t="s">
        <v>156</v>
      </c>
      <c r="C852">
        <v>8.1999999999999993</v>
      </c>
    </row>
    <row r="853" spans="1:3" x14ac:dyDescent="0.2">
      <c r="A853" s="1" t="s">
        <v>495</v>
      </c>
      <c r="C853">
        <v>2</v>
      </c>
    </row>
    <row r="854" spans="1:3" x14ac:dyDescent="0.2">
      <c r="A854" s="1" t="s">
        <v>496</v>
      </c>
      <c r="C854">
        <v>8.1</v>
      </c>
    </row>
    <row r="855" spans="1:3" x14ac:dyDescent="0.2">
      <c r="A855" s="1" t="s">
        <v>496</v>
      </c>
      <c r="C855">
        <v>9</v>
      </c>
    </row>
    <row r="856" spans="1:3" x14ac:dyDescent="0.2">
      <c r="A856" s="1" t="s">
        <v>497</v>
      </c>
      <c r="C856">
        <v>14</v>
      </c>
    </row>
    <row r="857" spans="1:3" x14ac:dyDescent="0.2">
      <c r="A857" s="1" t="s">
        <v>497</v>
      </c>
      <c r="C857">
        <v>21</v>
      </c>
    </row>
    <row r="858" spans="1:3" x14ac:dyDescent="0.2">
      <c r="A858" s="1" t="s">
        <v>497</v>
      </c>
      <c r="C858">
        <v>23</v>
      </c>
    </row>
    <row r="859" spans="1:3" x14ac:dyDescent="0.2">
      <c r="A859" s="1" t="s">
        <v>497</v>
      </c>
      <c r="C859">
        <v>24</v>
      </c>
    </row>
    <row r="860" spans="1:3" x14ac:dyDescent="0.2">
      <c r="A860" t="s">
        <v>142</v>
      </c>
      <c r="B860" t="s">
        <v>95</v>
      </c>
      <c r="C860">
        <v>17</v>
      </c>
    </row>
    <row r="861" spans="1:3" x14ac:dyDescent="0.2">
      <c r="A861" t="s">
        <v>142</v>
      </c>
      <c r="C861">
        <v>20</v>
      </c>
    </row>
    <row r="862" spans="1:3" x14ac:dyDescent="0.2">
      <c r="A862" t="s">
        <v>142</v>
      </c>
      <c r="C862">
        <v>23</v>
      </c>
    </row>
    <row r="863" spans="1:3" x14ac:dyDescent="0.2">
      <c r="A863" t="s">
        <v>136</v>
      </c>
      <c r="C863">
        <v>19</v>
      </c>
    </row>
    <row r="864" spans="1:3" x14ac:dyDescent="0.2">
      <c r="A864" t="s">
        <v>60</v>
      </c>
      <c r="B864" t="s">
        <v>85</v>
      </c>
      <c r="C864">
        <v>14</v>
      </c>
    </row>
    <row r="865" spans="1:3" x14ac:dyDescent="0.2">
      <c r="A865" t="s">
        <v>60</v>
      </c>
      <c r="B865" t="s">
        <v>55</v>
      </c>
      <c r="C865">
        <v>23</v>
      </c>
    </row>
    <row r="866" spans="1:3" x14ac:dyDescent="0.2">
      <c r="A866" t="s">
        <v>60</v>
      </c>
      <c r="B866" t="s">
        <v>55</v>
      </c>
      <c r="C866">
        <v>24</v>
      </c>
    </row>
    <row r="867" spans="1:3" x14ac:dyDescent="0.2">
      <c r="A867" t="s">
        <v>58</v>
      </c>
      <c r="B867" t="s">
        <v>55</v>
      </c>
      <c r="C867">
        <v>14</v>
      </c>
    </row>
    <row r="868" spans="1:3" x14ac:dyDescent="0.2">
      <c r="A868" s="1" t="s">
        <v>499</v>
      </c>
      <c r="C868">
        <v>16</v>
      </c>
    </row>
    <row r="869" spans="1:3" x14ac:dyDescent="0.2">
      <c r="A869" s="1" t="s">
        <v>499</v>
      </c>
      <c r="C869">
        <v>20</v>
      </c>
    </row>
    <row r="870" spans="1:3" x14ac:dyDescent="0.2">
      <c r="A870" s="1" t="s">
        <v>499</v>
      </c>
      <c r="B870" t="s">
        <v>74</v>
      </c>
      <c r="C870">
        <v>24</v>
      </c>
    </row>
    <row r="871" spans="1:3" x14ac:dyDescent="0.2">
      <c r="A871" s="1" t="s">
        <v>501</v>
      </c>
      <c r="B871" t="s">
        <v>74</v>
      </c>
      <c r="C871">
        <v>24</v>
      </c>
    </row>
    <row r="872" spans="1:3" x14ac:dyDescent="0.2">
      <c r="A872" s="1" t="s">
        <v>500</v>
      </c>
      <c r="C872">
        <v>2</v>
      </c>
    </row>
    <row r="873" spans="1:3" x14ac:dyDescent="0.2">
      <c r="A873" s="1" t="s">
        <v>502</v>
      </c>
      <c r="B873" t="s">
        <v>94</v>
      </c>
      <c r="C873">
        <v>10</v>
      </c>
    </row>
    <row r="874" spans="1:3" x14ac:dyDescent="0.2">
      <c r="A874" s="1" t="s">
        <v>502</v>
      </c>
      <c r="B874" t="s">
        <v>94</v>
      </c>
      <c r="C874">
        <v>14</v>
      </c>
    </row>
    <row r="875" spans="1:3" x14ac:dyDescent="0.2">
      <c r="A875" s="1" t="s">
        <v>503</v>
      </c>
      <c r="B875" t="s">
        <v>155</v>
      </c>
      <c r="C875">
        <v>9</v>
      </c>
    </row>
    <row r="876" spans="1:3" x14ac:dyDescent="0.2">
      <c r="A876" s="1" t="s">
        <v>503</v>
      </c>
      <c r="C876">
        <v>12</v>
      </c>
    </row>
    <row r="877" spans="1:3" x14ac:dyDescent="0.2">
      <c r="A877" s="1" t="s">
        <v>504</v>
      </c>
      <c r="C877">
        <v>14</v>
      </c>
    </row>
    <row r="878" spans="1:3" x14ac:dyDescent="0.2">
      <c r="A878" s="1" t="s">
        <v>504</v>
      </c>
      <c r="C878">
        <v>18</v>
      </c>
    </row>
    <row r="879" spans="1:3" x14ac:dyDescent="0.2">
      <c r="A879" s="1" t="s">
        <v>504</v>
      </c>
      <c r="C879">
        <v>19</v>
      </c>
    </row>
    <row r="880" spans="1:3" x14ac:dyDescent="0.2">
      <c r="A880" s="1" t="s">
        <v>505</v>
      </c>
      <c r="B880" t="s">
        <v>155</v>
      </c>
      <c r="C880">
        <v>2</v>
      </c>
    </row>
    <row r="881" spans="1:3" x14ac:dyDescent="0.2">
      <c r="A881" s="1" t="s">
        <v>507</v>
      </c>
      <c r="C881">
        <v>8.1</v>
      </c>
    </row>
    <row r="882" spans="1:3" x14ac:dyDescent="0.2">
      <c r="A882" s="1" t="s">
        <v>507</v>
      </c>
      <c r="C882">
        <v>9</v>
      </c>
    </row>
    <row r="883" spans="1:3" x14ac:dyDescent="0.2">
      <c r="A883" s="1" t="s">
        <v>507</v>
      </c>
      <c r="C883">
        <v>10</v>
      </c>
    </row>
    <row r="884" spans="1:3" x14ac:dyDescent="0.2">
      <c r="A884" s="1" t="s">
        <v>507</v>
      </c>
      <c r="C884">
        <v>12</v>
      </c>
    </row>
    <row r="885" spans="1:3" x14ac:dyDescent="0.2">
      <c r="A885" s="1" t="s">
        <v>507</v>
      </c>
      <c r="C885">
        <v>14</v>
      </c>
    </row>
    <row r="886" spans="1:3" x14ac:dyDescent="0.2">
      <c r="A886" s="1" t="s">
        <v>507</v>
      </c>
      <c r="C886">
        <v>19</v>
      </c>
    </row>
    <row r="887" spans="1:3" x14ac:dyDescent="0.2">
      <c r="A887" s="1" t="s">
        <v>507</v>
      </c>
      <c r="C887">
        <v>20</v>
      </c>
    </row>
    <row r="888" spans="1:3" x14ac:dyDescent="0.2">
      <c r="A888" s="1" t="s">
        <v>507</v>
      </c>
      <c r="C888">
        <v>21</v>
      </c>
    </row>
    <row r="889" spans="1:3" x14ac:dyDescent="0.2">
      <c r="A889" s="1" t="s">
        <v>507</v>
      </c>
      <c r="C889">
        <v>23</v>
      </c>
    </row>
    <row r="890" spans="1:3" x14ac:dyDescent="0.2">
      <c r="A890" s="1" t="s">
        <v>507</v>
      </c>
      <c r="C890">
        <v>11</v>
      </c>
    </row>
    <row r="891" spans="1:3" x14ac:dyDescent="0.2">
      <c r="A891" s="1" t="s">
        <v>508</v>
      </c>
      <c r="C891">
        <v>19</v>
      </c>
    </row>
    <row r="892" spans="1:3" x14ac:dyDescent="0.2">
      <c r="A892" s="1" t="s">
        <v>509</v>
      </c>
      <c r="C892">
        <v>4</v>
      </c>
    </row>
    <row r="893" spans="1:3" x14ac:dyDescent="0.2">
      <c r="A893" s="1" t="s">
        <v>510</v>
      </c>
      <c r="C893">
        <v>4</v>
      </c>
    </row>
    <row r="894" spans="1:3" x14ac:dyDescent="0.2">
      <c r="A894" s="1" t="s">
        <v>514</v>
      </c>
      <c r="C894">
        <v>14</v>
      </c>
    </row>
    <row r="895" spans="1:3" x14ac:dyDescent="0.2">
      <c r="A895" s="1" t="s">
        <v>514</v>
      </c>
      <c r="C895">
        <v>22</v>
      </c>
    </row>
    <row r="896" spans="1:3" x14ac:dyDescent="0.2">
      <c r="A896" s="1" t="s">
        <v>514</v>
      </c>
      <c r="C896">
        <v>23</v>
      </c>
    </row>
    <row r="897" spans="1:3" x14ac:dyDescent="0.2">
      <c r="A897" s="1" t="s">
        <v>511</v>
      </c>
      <c r="C897">
        <v>14</v>
      </c>
    </row>
    <row r="898" spans="1:3" x14ac:dyDescent="0.2">
      <c r="A898" s="1" t="s">
        <v>511</v>
      </c>
      <c r="C898">
        <v>15</v>
      </c>
    </row>
    <row r="899" spans="1:3" x14ac:dyDescent="0.2">
      <c r="A899" s="1" t="s">
        <v>511</v>
      </c>
      <c r="C899">
        <v>17</v>
      </c>
    </row>
    <row r="900" spans="1:3" x14ac:dyDescent="0.2">
      <c r="A900" s="1" t="s">
        <v>511</v>
      </c>
      <c r="C900">
        <v>22</v>
      </c>
    </row>
    <row r="901" spans="1:3" x14ac:dyDescent="0.2">
      <c r="A901" s="1" t="s">
        <v>511</v>
      </c>
      <c r="C901">
        <v>23</v>
      </c>
    </row>
    <row r="902" spans="1:3" x14ac:dyDescent="0.2">
      <c r="A902" s="1" t="s">
        <v>512</v>
      </c>
      <c r="C902">
        <v>17</v>
      </c>
    </row>
    <row r="903" spans="1:3" x14ac:dyDescent="0.2">
      <c r="A903" s="1" t="s">
        <v>513</v>
      </c>
      <c r="C903">
        <v>23</v>
      </c>
    </row>
    <row r="904" spans="1:3" x14ac:dyDescent="0.2">
      <c r="A904" s="1" t="s">
        <v>515</v>
      </c>
      <c r="B904" t="s">
        <v>91</v>
      </c>
      <c r="C904">
        <v>23</v>
      </c>
    </row>
    <row r="905" spans="1:3" x14ac:dyDescent="0.2">
      <c r="A905" s="1" t="s">
        <v>516</v>
      </c>
      <c r="C905">
        <v>2</v>
      </c>
    </row>
    <row r="906" spans="1:3" x14ac:dyDescent="0.2">
      <c r="A906" s="1" t="s">
        <v>506</v>
      </c>
      <c r="B906" t="s">
        <v>89</v>
      </c>
      <c r="C906">
        <v>8.1</v>
      </c>
    </row>
    <row r="907" spans="1:3" x14ac:dyDescent="0.2">
      <c r="A907" s="1" t="s">
        <v>506</v>
      </c>
      <c r="B907" t="s">
        <v>89</v>
      </c>
      <c r="C907">
        <v>10</v>
      </c>
    </row>
    <row r="908" spans="1:3" x14ac:dyDescent="0.2">
      <c r="A908" s="1" t="s">
        <v>506</v>
      </c>
      <c r="B908" t="s">
        <v>89</v>
      </c>
      <c r="C908">
        <v>11</v>
      </c>
    </row>
  </sheetData>
  <autoFilter ref="A1:C908"/>
  <phoneticPr fontId="2" type="noConversion"/>
  <pageMargins left="0.78740157499999996" right="0.78740157499999996" top="0.984251969" bottom="0.984251969" header="0.5" footer="0.5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workbookViewId="0">
      <selection activeCell="A6" sqref="A6"/>
    </sheetView>
  </sheetViews>
  <sheetFormatPr defaultColWidth="9.140625" defaultRowHeight="12.75" x14ac:dyDescent="0.2"/>
  <cols>
    <col min="1" max="1" width="36.5703125" customWidth="1"/>
    <col min="5" max="5" width="41" bestFit="1" customWidth="1"/>
  </cols>
  <sheetData>
    <row r="1" spans="1:5" x14ac:dyDescent="0.2">
      <c r="A1" s="194" t="s">
        <v>1076</v>
      </c>
    </row>
    <row r="2" spans="1:5" x14ac:dyDescent="0.2">
      <c r="A2" s="204" t="s">
        <v>1069</v>
      </c>
    </row>
    <row r="3" spans="1:5" x14ac:dyDescent="0.2">
      <c r="A3" s="33" t="s">
        <v>1074</v>
      </c>
    </row>
    <row r="4" spans="1:5" x14ac:dyDescent="0.2">
      <c r="A4" s="213" t="s">
        <v>1075</v>
      </c>
    </row>
    <row r="5" spans="1:5" x14ac:dyDescent="0.2">
      <c r="A5" s="212" t="s">
        <v>1077</v>
      </c>
    </row>
    <row r="6" spans="1:5" x14ac:dyDescent="0.2">
      <c r="A6" s="212"/>
    </row>
    <row r="7" spans="1:5" x14ac:dyDescent="0.2">
      <c r="A7" s="6" t="s">
        <v>517</v>
      </c>
      <c r="B7" s="6" t="s">
        <v>186</v>
      </c>
      <c r="C7" s="6" t="s">
        <v>518</v>
      </c>
      <c r="D7" s="6" t="s">
        <v>519</v>
      </c>
      <c r="E7" s="6" t="s">
        <v>1072</v>
      </c>
    </row>
    <row r="8" spans="1:5" x14ac:dyDescent="0.2">
      <c r="A8" s="7" t="s">
        <v>573</v>
      </c>
      <c r="B8" s="8">
        <v>2</v>
      </c>
      <c r="C8" s="8" t="s">
        <v>571</v>
      </c>
      <c r="D8" s="8" t="s">
        <v>571</v>
      </c>
      <c r="E8" s="7" t="s">
        <v>521</v>
      </c>
    </row>
    <row r="9" spans="1:5" x14ac:dyDescent="0.2">
      <c r="A9" s="7" t="s">
        <v>197</v>
      </c>
      <c r="B9" s="8">
        <v>2</v>
      </c>
      <c r="C9" s="8" t="s">
        <v>571</v>
      </c>
      <c r="D9" s="202" t="s">
        <v>571</v>
      </c>
      <c r="E9" s="7" t="s">
        <v>522</v>
      </c>
    </row>
    <row r="10" spans="1:5" x14ac:dyDescent="0.2">
      <c r="A10" s="7" t="s">
        <v>152</v>
      </c>
      <c r="B10" s="8">
        <v>2</v>
      </c>
      <c r="C10" s="8" t="s">
        <v>571</v>
      </c>
      <c r="D10" s="202" t="s">
        <v>571</v>
      </c>
      <c r="E10" s="7" t="s">
        <v>523</v>
      </c>
    </row>
    <row r="11" spans="1:5" x14ac:dyDescent="0.2">
      <c r="A11" s="7" t="s">
        <v>98</v>
      </c>
      <c r="B11" s="8">
        <v>2</v>
      </c>
      <c r="C11" s="8" t="s">
        <v>571</v>
      </c>
      <c r="D11" s="202" t="s">
        <v>571</v>
      </c>
      <c r="E11" s="7" t="s">
        <v>524</v>
      </c>
    </row>
    <row r="12" spans="1:5" x14ac:dyDescent="0.2">
      <c r="A12" s="7" t="s">
        <v>48</v>
      </c>
      <c r="B12" s="8">
        <v>2</v>
      </c>
      <c r="C12" s="8" t="s">
        <v>571</v>
      </c>
      <c r="D12" s="202" t="s">
        <v>571</v>
      </c>
      <c r="E12" s="7" t="s">
        <v>525</v>
      </c>
    </row>
    <row r="13" spans="1:5" x14ac:dyDescent="0.2">
      <c r="A13" s="7" t="s">
        <v>526</v>
      </c>
      <c r="B13" s="8">
        <v>2</v>
      </c>
      <c r="C13" s="8" t="s">
        <v>571</v>
      </c>
      <c r="D13" s="202" t="s">
        <v>571</v>
      </c>
      <c r="E13" s="7" t="s">
        <v>527</v>
      </c>
    </row>
    <row r="14" spans="1:5" x14ac:dyDescent="0.2">
      <c r="A14" s="7" t="s">
        <v>528</v>
      </c>
      <c r="B14" s="8">
        <v>2</v>
      </c>
      <c r="C14" s="8" t="s">
        <v>571</v>
      </c>
      <c r="D14" s="202" t="s">
        <v>571</v>
      </c>
      <c r="E14" s="7" t="s">
        <v>529</v>
      </c>
    </row>
    <row r="15" spans="1:5" x14ac:dyDescent="0.2">
      <c r="A15" s="7" t="s">
        <v>103</v>
      </c>
      <c r="B15" s="8">
        <v>2</v>
      </c>
      <c r="C15" s="8" t="s">
        <v>571</v>
      </c>
      <c r="D15" s="202" t="s">
        <v>571</v>
      </c>
      <c r="E15" s="7" t="s">
        <v>530</v>
      </c>
    </row>
    <row r="16" spans="1:5" x14ac:dyDescent="0.2">
      <c r="A16" s="7" t="s">
        <v>531</v>
      </c>
      <c r="B16" s="8">
        <v>2</v>
      </c>
      <c r="C16" s="8" t="s">
        <v>571</v>
      </c>
      <c r="D16" s="202" t="s">
        <v>571</v>
      </c>
      <c r="E16" s="7" t="s">
        <v>527</v>
      </c>
    </row>
    <row r="17" spans="1:5" x14ac:dyDescent="0.2">
      <c r="A17" s="7" t="s">
        <v>532</v>
      </c>
      <c r="B17" s="8">
        <v>2</v>
      </c>
      <c r="C17" s="8" t="s">
        <v>571</v>
      </c>
      <c r="D17" s="202" t="s">
        <v>571</v>
      </c>
      <c r="E17" s="7" t="s">
        <v>533</v>
      </c>
    </row>
    <row r="18" spans="1:5" x14ac:dyDescent="0.2">
      <c r="A18" s="7" t="s">
        <v>534</v>
      </c>
      <c r="B18" s="8">
        <v>2</v>
      </c>
      <c r="C18" s="8" t="s">
        <v>571</v>
      </c>
      <c r="D18" s="202" t="s">
        <v>571</v>
      </c>
      <c r="E18" s="7" t="s">
        <v>533</v>
      </c>
    </row>
    <row r="19" spans="1:5" x14ac:dyDescent="0.2">
      <c r="A19" s="7" t="s">
        <v>574</v>
      </c>
      <c r="B19" s="8">
        <v>2</v>
      </c>
      <c r="C19" s="88">
        <v>0.1</v>
      </c>
      <c r="D19" s="202">
        <v>19.2</v>
      </c>
      <c r="E19" s="7"/>
    </row>
    <row r="20" spans="1:5" x14ac:dyDescent="0.2">
      <c r="A20" s="7" t="s">
        <v>535</v>
      </c>
      <c r="B20" s="8">
        <v>2</v>
      </c>
      <c r="C20" s="8" t="s">
        <v>571</v>
      </c>
      <c r="D20" s="202" t="s">
        <v>571</v>
      </c>
      <c r="E20" s="7" t="s">
        <v>536</v>
      </c>
    </row>
    <row r="21" spans="1:5" x14ac:dyDescent="0.2">
      <c r="A21" s="7" t="s">
        <v>537</v>
      </c>
      <c r="B21" s="8">
        <v>2</v>
      </c>
      <c r="C21" s="8" t="s">
        <v>571</v>
      </c>
      <c r="D21" s="202" t="s">
        <v>571</v>
      </c>
      <c r="E21" s="7" t="s">
        <v>538</v>
      </c>
    </row>
    <row r="22" spans="1:5" x14ac:dyDescent="0.2">
      <c r="A22" s="7" t="s">
        <v>539</v>
      </c>
      <c r="B22" s="8">
        <v>2</v>
      </c>
      <c r="C22" s="8" t="s">
        <v>571</v>
      </c>
      <c r="D22" s="202" t="s">
        <v>571</v>
      </c>
      <c r="E22" s="7" t="s">
        <v>540</v>
      </c>
    </row>
    <row r="23" spans="1:5" x14ac:dyDescent="0.2">
      <c r="A23" s="7" t="s">
        <v>541</v>
      </c>
      <c r="B23" s="8">
        <v>2</v>
      </c>
      <c r="C23" s="8" t="s">
        <v>571</v>
      </c>
      <c r="D23" s="202" t="s">
        <v>571</v>
      </c>
      <c r="E23" s="7" t="s">
        <v>540</v>
      </c>
    </row>
    <row r="24" spans="1:5" x14ac:dyDescent="0.2">
      <c r="A24" s="7" t="s">
        <v>542</v>
      </c>
      <c r="B24" s="8">
        <v>2</v>
      </c>
      <c r="C24" s="8" t="s">
        <v>571</v>
      </c>
      <c r="D24" s="202" t="s">
        <v>571</v>
      </c>
      <c r="E24" s="7" t="s">
        <v>543</v>
      </c>
    </row>
    <row r="25" spans="1:5" x14ac:dyDescent="0.2">
      <c r="A25" s="7" t="s">
        <v>572</v>
      </c>
      <c r="B25" s="8">
        <v>2</v>
      </c>
      <c r="C25" s="8">
        <v>-7.7</v>
      </c>
      <c r="D25" s="203">
        <v>18.5</v>
      </c>
      <c r="E25" s="7"/>
    </row>
    <row r="26" spans="1:5" x14ac:dyDescent="0.2">
      <c r="A26" s="7" t="s">
        <v>544</v>
      </c>
      <c r="B26" s="8">
        <v>2</v>
      </c>
      <c r="C26" s="8" t="s">
        <v>571</v>
      </c>
      <c r="D26" s="202" t="s">
        <v>571</v>
      </c>
      <c r="E26" s="7" t="s">
        <v>545</v>
      </c>
    </row>
    <row r="27" spans="1:5" x14ac:dyDescent="0.2">
      <c r="A27" s="7" t="s">
        <v>575</v>
      </c>
      <c r="B27" s="8">
        <v>2</v>
      </c>
      <c r="C27" s="8">
        <v>-7.2</v>
      </c>
      <c r="D27" s="202">
        <v>26.6</v>
      </c>
      <c r="E27" s="7"/>
    </row>
    <row r="28" spans="1:5" x14ac:dyDescent="0.2">
      <c r="A28" s="7" t="s">
        <v>546</v>
      </c>
      <c r="B28" s="8">
        <v>2</v>
      </c>
      <c r="C28" s="8" t="s">
        <v>571</v>
      </c>
      <c r="D28" s="202" t="s">
        <v>571</v>
      </c>
      <c r="E28" s="7" t="s">
        <v>533</v>
      </c>
    </row>
    <row r="29" spans="1:5" x14ac:dyDescent="0.2">
      <c r="A29" s="7" t="s">
        <v>547</v>
      </c>
      <c r="B29" s="8">
        <v>2</v>
      </c>
      <c r="C29" s="8" t="s">
        <v>571</v>
      </c>
      <c r="D29" s="202" t="s">
        <v>571</v>
      </c>
      <c r="E29" s="7" t="s">
        <v>548</v>
      </c>
    </row>
    <row r="30" spans="1:5" x14ac:dyDescent="0.2">
      <c r="A30" s="7" t="s">
        <v>549</v>
      </c>
      <c r="B30" s="8">
        <v>2</v>
      </c>
      <c r="C30" s="8" t="s">
        <v>571</v>
      </c>
      <c r="D30" s="202" t="s">
        <v>571</v>
      </c>
      <c r="E30" s="7" t="s">
        <v>550</v>
      </c>
    </row>
    <row r="31" spans="1:5" x14ac:dyDescent="0.2">
      <c r="A31" s="7" t="s">
        <v>551</v>
      </c>
      <c r="B31" s="8">
        <v>2</v>
      </c>
      <c r="C31" s="8" t="s">
        <v>571</v>
      </c>
      <c r="D31" s="202" t="s">
        <v>571</v>
      </c>
      <c r="E31" s="7" t="s">
        <v>552</v>
      </c>
    </row>
    <row r="32" spans="1:5" x14ac:dyDescent="0.2">
      <c r="A32" s="7" t="s">
        <v>553</v>
      </c>
      <c r="B32" s="8">
        <v>2</v>
      </c>
      <c r="C32" s="8" t="s">
        <v>571</v>
      </c>
      <c r="D32" s="202" t="s">
        <v>571</v>
      </c>
      <c r="E32" s="7" t="s">
        <v>554</v>
      </c>
    </row>
    <row r="33" spans="1:5" x14ac:dyDescent="0.2">
      <c r="A33" s="7" t="s">
        <v>555</v>
      </c>
      <c r="B33" s="8">
        <v>2</v>
      </c>
      <c r="C33" s="8" t="s">
        <v>571</v>
      </c>
      <c r="D33" s="202" t="s">
        <v>571</v>
      </c>
      <c r="E33" s="7" t="s">
        <v>556</v>
      </c>
    </row>
    <row r="34" spans="1:5" x14ac:dyDescent="0.2">
      <c r="A34" s="7" t="s">
        <v>576</v>
      </c>
      <c r="B34" s="8">
        <v>2</v>
      </c>
      <c r="C34" s="8">
        <v>-7.6</v>
      </c>
      <c r="D34" s="202">
        <v>27.7</v>
      </c>
      <c r="E34" s="7"/>
    </row>
    <row r="35" spans="1:5" x14ac:dyDescent="0.2">
      <c r="A35" s="7" t="s">
        <v>557</v>
      </c>
      <c r="B35" s="8">
        <v>2</v>
      </c>
      <c r="C35" s="8" t="s">
        <v>571</v>
      </c>
      <c r="D35" s="202" t="s">
        <v>571</v>
      </c>
      <c r="E35" s="7" t="s">
        <v>548</v>
      </c>
    </row>
    <row r="36" spans="1:5" x14ac:dyDescent="0.2">
      <c r="A36" s="7" t="s">
        <v>577</v>
      </c>
      <c r="B36" s="8">
        <v>2</v>
      </c>
      <c r="C36" s="8">
        <v>-1.7</v>
      </c>
      <c r="D36" s="202">
        <v>24.6</v>
      </c>
      <c r="E36" s="7"/>
    </row>
    <row r="37" spans="1:5" x14ac:dyDescent="0.2">
      <c r="A37" s="7" t="s">
        <v>558</v>
      </c>
      <c r="B37" s="8">
        <v>2</v>
      </c>
      <c r="C37" s="8" t="s">
        <v>571</v>
      </c>
      <c r="D37" s="202" t="s">
        <v>571</v>
      </c>
      <c r="E37" s="7" t="s">
        <v>559</v>
      </c>
    </row>
    <row r="38" spans="1:5" x14ac:dyDescent="0.2">
      <c r="A38" s="7" t="s">
        <v>560</v>
      </c>
      <c r="B38" s="8">
        <v>2</v>
      </c>
      <c r="C38" s="8" t="s">
        <v>571</v>
      </c>
      <c r="D38" s="202" t="s">
        <v>571</v>
      </c>
      <c r="E38" s="7" t="s">
        <v>561</v>
      </c>
    </row>
    <row r="39" spans="1:5" x14ac:dyDescent="0.2">
      <c r="A39" s="7" t="s">
        <v>562</v>
      </c>
      <c r="B39" s="8">
        <v>2</v>
      </c>
      <c r="C39" s="8" t="s">
        <v>571</v>
      </c>
      <c r="D39" s="202" t="s">
        <v>571</v>
      </c>
      <c r="E39" s="7" t="s">
        <v>554</v>
      </c>
    </row>
    <row r="40" spans="1:5" x14ac:dyDescent="0.2">
      <c r="A40" s="7" t="s">
        <v>563</v>
      </c>
      <c r="B40" s="8">
        <v>2</v>
      </c>
      <c r="C40" s="8" t="s">
        <v>571</v>
      </c>
      <c r="D40" s="202" t="s">
        <v>571</v>
      </c>
      <c r="E40" s="7" t="s">
        <v>564</v>
      </c>
    </row>
    <row r="41" spans="1:5" x14ac:dyDescent="0.2">
      <c r="A41" s="7" t="s">
        <v>565</v>
      </c>
      <c r="B41" s="8">
        <v>2</v>
      </c>
      <c r="C41" s="8" t="s">
        <v>571</v>
      </c>
      <c r="D41" s="202" t="s">
        <v>571</v>
      </c>
      <c r="E41" s="7" t="s">
        <v>550</v>
      </c>
    </row>
    <row r="42" spans="1:5" x14ac:dyDescent="0.2">
      <c r="A42" s="7" t="s">
        <v>566</v>
      </c>
      <c r="B42" s="8">
        <v>2</v>
      </c>
      <c r="C42" s="8" t="s">
        <v>571</v>
      </c>
      <c r="D42" s="202" t="s">
        <v>571</v>
      </c>
      <c r="E42" s="7" t="s">
        <v>567</v>
      </c>
    </row>
    <row r="43" spans="1:5" x14ac:dyDescent="0.2">
      <c r="A43" s="7" t="s">
        <v>568</v>
      </c>
      <c r="B43" s="8">
        <v>2</v>
      </c>
      <c r="C43" s="8" t="s">
        <v>571</v>
      </c>
      <c r="D43" s="202" t="s">
        <v>571</v>
      </c>
      <c r="E43" s="7" t="s">
        <v>567</v>
      </c>
    </row>
    <row r="44" spans="1:5" x14ac:dyDescent="0.2">
      <c r="A44" s="7" t="s">
        <v>569</v>
      </c>
      <c r="B44" s="8">
        <v>2</v>
      </c>
      <c r="C44" s="8" t="s">
        <v>571</v>
      </c>
      <c r="D44" s="202" t="s">
        <v>571</v>
      </c>
      <c r="E44" s="7" t="s">
        <v>570</v>
      </c>
    </row>
  </sheetData>
  <autoFilter ref="A7:E44"/>
  <phoneticPr fontId="2" type="noConversion"/>
  <pageMargins left="0.78740157499999996" right="0.78740157499999996" top="0.984251969" bottom="0.984251969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A5" sqref="A5"/>
    </sheetView>
  </sheetViews>
  <sheetFormatPr defaultColWidth="9.140625" defaultRowHeight="12.75" x14ac:dyDescent="0.2"/>
  <cols>
    <col min="1" max="1" width="50.5703125" customWidth="1"/>
  </cols>
  <sheetData>
    <row r="1" spans="1:5" x14ac:dyDescent="0.2">
      <c r="A1" s="9" t="s">
        <v>517</v>
      </c>
      <c r="B1" s="9" t="s">
        <v>186</v>
      </c>
      <c r="C1" s="9" t="s">
        <v>518</v>
      </c>
      <c r="D1" s="9" t="s">
        <v>519</v>
      </c>
      <c r="E1" s="9" t="s">
        <v>520</v>
      </c>
    </row>
    <row r="2" spans="1:5" x14ac:dyDescent="0.2">
      <c r="A2" s="10" t="s">
        <v>1071</v>
      </c>
      <c r="B2" s="11">
        <v>3</v>
      </c>
      <c r="C2" s="11" t="s">
        <v>571</v>
      </c>
      <c r="D2" s="11" t="s">
        <v>571</v>
      </c>
      <c r="E2" s="10" t="s">
        <v>521</v>
      </c>
    </row>
    <row r="3" spans="1:5" x14ac:dyDescent="0.2">
      <c r="A3" s="10" t="s">
        <v>534</v>
      </c>
      <c r="B3" s="11">
        <v>3</v>
      </c>
      <c r="C3" s="11" t="s">
        <v>571</v>
      </c>
      <c r="D3" s="205" t="s">
        <v>571</v>
      </c>
      <c r="E3" s="10" t="s">
        <v>533</v>
      </c>
    </row>
    <row r="4" spans="1:5" x14ac:dyDescent="0.2">
      <c r="A4" s="10" t="s">
        <v>578</v>
      </c>
      <c r="B4" s="11">
        <v>3</v>
      </c>
      <c r="C4" s="11" t="s">
        <v>571</v>
      </c>
      <c r="D4" s="205" t="s">
        <v>571</v>
      </c>
      <c r="E4" s="10" t="s">
        <v>540</v>
      </c>
    </row>
    <row r="5" spans="1:5" x14ac:dyDescent="0.2">
      <c r="A5" s="10" t="s">
        <v>541</v>
      </c>
      <c r="B5" s="11">
        <v>3</v>
      </c>
      <c r="C5" s="11" t="s">
        <v>571</v>
      </c>
      <c r="D5" s="205" t="s">
        <v>571</v>
      </c>
      <c r="E5" s="10" t="s">
        <v>540</v>
      </c>
    </row>
    <row r="6" spans="1:5" x14ac:dyDescent="0.2">
      <c r="A6" s="7" t="s">
        <v>572</v>
      </c>
      <c r="B6" s="8">
        <v>2</v>
      </c>
      <c r="C6" s="8">
        <v>-7.7</v>
      </c>
      <c r="D6" s="203">
        <v>18.5</v>
      </c>
      <c r="E6" s="7"/>
    </row>
    <row r="7" spans="1:5" x14ac:dyDescent="0.2">
      <c r="A7" s="10" t="s">
        <v>579</v>
      </c>
      <c r="B7" s="11">
        <v>3</v>
      </c>
      <c r="C7" s="11" t="s">
        <v>571</v>
      </c>
      <c r="D7" s="205" t="s">
        <v>571</v>
      </c>
      <c r="E7" s="10" t="s">
        <v>538</v>
      </c>
    </row>
    <row r="8" spans="1:5" x14ac:dyDescent="0.2">
      <c r="A8" s="10" t="s">
        <v>580</v>
      </c>
      <c r="B8" s="11">
        <v>3</v>
      </c>
      <c r="C8" s="11" t="s">
        <v>571</v>
      </c>
      <c r="D8" s="205" t="s">
        <v>571</v>
      </c>
      <c r="E8" s="10" t="s">
        <v>543</v>
      </c>
    </row>
    <row r="9" spans="1:5" x14ac:dyDescent="0.2">
      <c r="A9" s="10" t="s">
        <v>581</v>
      </c>
      <c r="B9" s="11">
        <v>3</v>
      </c>
      <c r="C9" s="11" t="s">
        <v>571</v>
      </c>
      <c r="D9" s="205" t="s">
        <v>571</v>
      </c>
      <c r="E9" s="10" t="s">
        <v>582</v>
      </c>
    </row>
    <row r="10" spans="1:5" x14ac:dyDescent="0.2">
      <c r="A10" s="10" t="s">
        <v>583</v>
      </c>
      <c r="B10" s="11">
        <v>3</v>
      </c>
      <c r="C10" s="11" t="s">
        <v>571</v>
      </c>
      <c r="D10" s="205" t="s">
        <v>571</v>
      </c>
      <c r="E10" s="10" t="s">
        <v>582</v>
      </c>
    </row>
    <row r="11" spans="1:5" x14ac:dyDescent="0.2">
      <c r="A11" s="10" t="s">
        <v>584</v>
      </c>
      <c r="B11" s="11">
        <v>3</v>
      </c>
      <c r="C11" s="87">
        <v>4.8</v>
      </c>
      <c r="D11" s="11">
        <v>17.399999999999999</v>
      </c>
      <c r="E11" s="10" t="s">
        <v>585</v>
      </c>
    </row>
    <row r="12" spans="1:5" x14ac:dyDescent="0.2">
      <c r="A12" s="10" t="s">
        <v>547</v>
      </c>
      <c r="B12" s="11">
        <v>3</v>
      </c>
      <c r="C12" s="11" t="s">
        <v>571</v>
      </c>
      <c r="D12" s="205" t="s">
        <v>571</v>
      </c>
      <c r="E12" s="10" t="s">
        <v>548</v>
      </c>
    </row>
    <row r="13" spans="1:5" x14ac:dyDescent="0.2">
      <c r="A13" s="10" t="s">
        <v>586</v>
      </c>
      <c r="B13" s="11">
        <v>3</v>
      </c>
      <c r="C13" s="11" t="s">
        <v>571</v>
      </c>
      <c r="D13" s="205" t="s">
        <v>571</v>
      </c>
      <c r="E13" s="10" t="s">
        <v>587</v>
      </c>
    </row>
    <row r="14" spans="1:5" x14ac:dyDescent="0.2">
      <c r="A14" s="10" t="s">
        <v>1070</v>
      </c>
      <c r="B14" s="11">
        <v>3</v>
      </c>
      <c r="C14" s="11" t="s">
        <v>571</v>
      </c>
      <c r="D14" s="205" t="s">
        <v>571</v>
      </c>
      <c r="E14" s="10" t="s">
        <v>533</v>
      </c>
    </row>
    <row r="15" spans="1:5" x14ac:dyDescent="0.2">
      <c r="A15" s="10" t="s">
        <v>589</v>
      </c>
      <c r="B15" s="11">
        <v>3</v>
      </c>
      <c r="C15" s="11" t="s">
        <v>571</v>
      </c>
      <c r="D15" s="205" t="s">
        <v>571</v>
      </c>
      <c r="E15" s="10" t="s">
        <v>590</v>
      </c>
    </row>
    <row r="16" spans="1:5" x14ac:dyDescent="0.2">
      <c r="A16" s="10" t="s">
        <v>591</v>
      </c>
      <c r="B16" s="11">
        <v>3</v>
      </c>
      <c r="C16" s="11" t="s">
        <v>571</v>
      </c>
      <c r="D16" s="205" t="s">
        <v>571</v>
      </c>
      <c r="E16" s="10" t="s">
        <v>567</v>
      </c>
    </row>
    <row r="17" spans="1:5" x14ac:dyDescent="0.2">
      <c r="A17" s="10" t="s">
        <v>592</v>
      </c>
      <c r="B17" s="11">
        <v>3</v>
      </c>
      <c r="C17" s="11">
        <v>-12</v>
      </c>
      <c r="D17" s="205">
        <v>21.7</v>
      </c>
      <c r="E17" s="10"/>
    </row>
    <row r="18" spans="1:5" x14ac:dyDescent="0.2">
      <c r="A18" s="10" t="s">
        <v>560</v>
      </c>
      <c r="B18" s="11">
        <v>3</v>
      </c>
      <c r="C18" s="11" t="s">
        <v>571</v>
      </c>
      <c r="D18" s="205" t="s">
        <v>571</v>
      </c>
      <c r="E18" s="10" t="s">
        <v>561</v>
      </c>
    </row>
  </sheetData>
  <autoFilter ref="A1:E18"/>
  <phoneticPr fontId="2" type="noConversion"/>
  <pageMargins left="0.78740157499999996" right="0.78740157499999996" top="0.984251969" bottom="0.984251969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E2" sqref="E2"/>
    </sheetView>
  </sheetViews>
  <sheetFormatPr defaultColWidth="9.140625" defaultRowHeight="12.75" x14ac:dyDescent="0.2"/>
  <cols>
    <col min="1" max="1" width="56.85546875" bestFit="1" customWidth="1"/>
    <col min="5" max="5" width="31.28515625" bestFit="1" customWidth="1"/>
    <col min="6" max="6" width="28.42578125" style="3" customWidth="1"/>
  </cols>
  <sheetData>
    <row r="1" spans="1:6" ht="26.25" customHeight="1" x14ac:dyDescent="0.2">
      <c r="A1" s="132" t="s">
        <v>517</v>
      </c>
      <c r="B1" s="132" t="s">
        <v>186</v>
      </c>
      <c r="C1" s="133" t="s">
        <v>518</v>
      </c>
      <c r="D1" s="133" t="s">
        <v>519</v>
      </c>
      <c r="E1" s="132" t="s">
        <v>520</v>
      </c>
      <c r="F1" s="131" t="s">
        <v>1041</v>
      </c>
    </row>
    <row r="2" spans="1:6" x14ac:dyDescent="0.2">
      <c r="A2" s="12" t="s">
        <v>157</v>
      </c>
      <c r="B2" s="13">
        <v>4</v>
      </c>
      <c r="C2" s="13">
        <v>2.7</v>
      </c>
      <c r="D2" s="86">
        <v>19.2</v>
      </c>
      <c r="E2" s="12" t="s">
        <v>585</v>
      </c>
    </row>
    <row r="3" spans="1:6" x14ac:dyDescent="0.2">
      <c r="A3" s="12" t="s">
        <v>593</v>
      </c>
      <c r="B3" s="13">
        <v>4</v>
      </c>
      <c r="C3" s="13" t="s">
        <v>571</v>
      </c>
      <c r="D3" s="206" t="s">
        <v>571</v>
      </c>
      <c r="E3" s="12" t="s">
        <v>523</v>
      </c>
    </row>
    <row r="4" spans="1:6" x14ac:dyDescent="0.2">
      <c r="A4" s="12" t="s">
        <v>159</v>
      </c>
      <c r="B4" s="13">
        <v>4</v>
      </c>
      <c r="C4" s="13" t="s">
        <v>571</v>
      </c>
      <c r="D4" s="206" t="s">
        <v>571</v>
      </c>
      <c r="E4" s="12" t="s">
        <v>594</v>
      </c>
    </row>
    <row r="5" spans="1:6" x14ac:dyDescent="0.2">
      <c r="A5" s="12" t="s">
        <v>160</v>
      </c>
      <c r="B5" s="13">
        <v>4</v>
      </c>
      <c r="C5" s="13" t="s">
        <v>571</v>
      </c>
      <c r="D5" s="206" t="s">
        <v>571</v>
      </c>
      <c r="E5" s="12" t="s">
        <v>594</v>
      </c>
    </row>
    <row r="6" spans="1:6" x14ac:dyDescent="0.2">
      <c r="A6" s="12" t="s">
        <v>162</v>
      </c>
      <c r="B6" s="13">
        <v>4</v>
      </c>
      <c r="C6" s="13" t="s">
        <v>571</v>
      </c>
      <c r="D6" s="206" t="s">
        <v>571</v>
      </c>
      <c r="E6" s="12" t="s">
        <v>595</v>
      </c>
    </row>
    <row r="7" spans="1:6" x14ac:dyDescent="0.2">
      <c r="A7" s="12" t="s">
        <v>544</v>
      </c>
      <c r="B7" s="13">
        <v>4</v>
      </c>
      <c r="C7" s="13" t="s">
        <v>571</v>
      </c>
      <c r="D7" s="206" t="s">
        <v>571</v>
      </c>
      <c r="E7" s="12" t="s">
        <v>545</v>
      </c>
    </row>
    <row r="8" spans="1:6" x14ac:dyDescent="0.2">
      <c r="A8" s="12" t="s">
        <v>596</v>
      </c>
      <c r="B8" s="13">
        <v>4</v>
      </c>
      <c r="C8" s="13" t="s">
        <v>571</v>
      </c>
      <c r="D8" s="206" t="s">
        <v>571</v>
      </c>
      <c r="E8" s="12" t="s">
        <v>597</v>
      </c>
    </row>
    <row r="9" spans="1:6" x14ac:dyDescent="0.2">
      <c r="A9" s="12" t="s">
        <v>598</v>
      </c>
      <c r="B9" s="13">
        <v>4</v>
      </c>
      <c r="C9" s="13" t="s">
        <v>571</v>
      </c>
      <c r="D9" s="206" t="s">
        <v>571</v>
      </c>
      <c r="E9" s="12" t="s">
        <v>599</v>
      </c>
    </row>
    <row r="10" spans="1:6" x14ac:dyDescent="0.2">
      <c r="A10" s="12" t="s">
        <v>600</v>
      </c>
      <c r="B10" s="13">
        <v>4</v>
      </c>
      <c r="C10" s="13" t="s">
        <v>571</v>
      </c>
      <c r="D10" s="206" t="s">
        <v>571</v>
      </c>
      <c r="E10" s="12" t="s">
        <v>599</v>
      </c>
    </row>
    <row r="11" spans="1:6" x14ac:dyDescent="0.2">
      <c r="A11" s="12" t="s">
        <v>41</v>
      </c>
      <c r="B11" s="13">
        <v>4</v>
      </c>
      <c r="C11" s="13">
        <v>10</v>
      </c>
      <c r="D11" s="206">
        <v>23.1</v>
      </c>
      <c r="E11" s="12"/>
    </row>
    <row r="12" spans="1:6" x14ac:dyDescent="0.2">
      <c r="A12" s="12" t="s">
        <v>601</v>
      </c>
      <c r="B12" s="13">
        <v>4</v>
      </c>
      <c r="C12" s="13" t="s">
        <v>571</v>
      </c>
      <c r="D12" s="206" t="s">
        <v>571</v>
      </c>
      <c r="E12" s="12" t="s">
        <v>533</v>
      </c>
    </row>
    <row r="13" spans="1:6" x14ac:dyDescent="0.2">
      <c r="A13" s="12" t="s">
        <v>602</v>
      </c>
      <c r="B13" s="13">
        <v>4</v>
      </c>
      <c r="C13" s="13" t="s">
        <v>571</v>
      </c>
      <c r="D13" s="206" t="s">
        <v>571</v>
      </c>
      <c r="E13" s="12" t="s">
        <v>603</v>
      </c>
    </row>
    <row r="14" spans="1:6" x14ac:dyDescent="0.2">
      <c r="A14" s="12" t="s">
        <v>161</v>
      </c>
      <c r="B14" s="13">
        <v>4</v>
      </c>
      <c r="C14" s="142">
        <v>12.4</v>
      </c>
      <c r="D14" s="143">
        <v>22.2</v>
      </c>
      <c r="E14" s="12" t="s">
        <v>42</v>
      </c>
      <c r="F14" s="144" t="s">
        <v>1040</v>
      </c>
    </row>
    <row r="15" spans="1:6" x14ac:dyDescent="0.2">
      <c r="A15" s="12" t="s">
        <v>604</v>
      </c>
      <c r="B15" s="13">
        <v>4</v>
      </c>
      <c r="C15" s="13" t="s">
        <v>571</v>
      </c>
      <c r="D15" s="206" t="s">
        <v>571</v>
      </c>
      <c r="E15" s="12" t="s">
        <v>605</v>
      </c>
    </row>
    <row r="16" spans="1:6" x14ac:dyDescent="0.2">
      <c r="A16" s="12" t="s">
        <v>606</v>
      </c>
      <c r="B16" s="13">
        <v>4</v>
      </c>
      <c r="C16" s="13" t="s">
        <v>571</v>
      </c>
      <c r="D16" s="206" t="s">
        <v>571</v>
      </c>
      <c r="E16" s="12" t="s">
        <v>543</v>
      </c>
    </row>
    <row r="17" spans="1:5" x14ac:dyDescent="0.2">
      <c r="A17" s="12" t="s">
        <v>607</v>
      </c>
      <c r="B17" s="13">
        <v>4</v>
      </c>
      <c r="C17" s="13" t="s">
        <v>571</v>
      </c>
      <c r="D17" s="206" t="s">
        <v>571</v>
      </c>
      <c r="E17" s="12" t="s">
        <v>554</v>
      </c>
    </row>
    <row r="18" spans="1:5" x14ac:dyDescent="0.2">
      <c r="A18" s="12" t="s">
        <v>608</v>
      </c>
      <c r="B18" s="13">
        <v>4</v>
      </c>
      <c r="C18" s="13" t="s">
        <v>571</v>
      </c>
      <c r="D18" s="206" t="s">
        <v>571</v>
      </c>
      <c r="E18" s="12" t="s">
        <v>550</v>
      </c>
    </row>
    <row r="19" spans="1:5" x14ac:dyDescent="0.2">
      <c r="A19" s="12" t="s">
        <v>609</v>
      </c>
      <c r="B19" s="13">
        <v>4</v>
      </c>
      <c r="C19" s="13" t="s">
        <v>571</v>
      </c>
      <c r="D19" s="206" t="s">
        <v>571</v>
      </c>
      <c r="E19" s="12" t="s">
        <v>550</v>
      </c>
    </row>
  </sheetData>
  <autoFilter ref="A1:E19"/>
  <phoneticPr fontId="2" type="noConversion"/>
  <pageMargins left="0.78740157499999996" right="0.78740157499999996" top="0.984251969" bottom="0.984251969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F1" sqref="F1"/>
    </sheetView>
  </sheetViews>
  <sheetFormatPr defaultColWidth="9.140625" defaultRowHeight="12.75" x14ac:dyDescent="0.2"/>
  <cols>
    <col min="1" max="1" width="57.28515625" bestFit="1" customWidth="1"/>
    <col min="5" max="5" width="41" bestFit="1" customWidth="1"/>
  </cols>
  <sheetData>
    <row r="1" spans="1:5" x14ac:dyDescent="0.2">
      <c r="A1" s="14" t="s">
        <v>517</v>
      </c>
      <c r="B1" s="14" t="s">
        <v>186</v>
      </c>
      <c r="C1" s="14" t="s">
        <v>518</v>
      </c>
      <c r="D1" s="14" t="s">
        <v>519</v>
      </c>
      <c r="E1" s="14" t="s">
        <v>520</v>
      </c>
    </row>
    <row r="2" spans="1:5" x14ac:dyDescent="0.2">
      <c r="A2" s="15" t="s">
        <v>49</v>
      </c>
      <c r="B2" s="16">
        <v>5</v>
      </c>
      <c r="C2" s="16" t="s">
        <v>571</v>
      </c>
      <c r="D2" s="207" t="s">
        <v>571</v>
      </c>
      <c r="E2" s="15" t="s">
        <v>610</v>
      </c>
    </row>
    <row r="3" spans="1:5" x14ac:dyDescent="0.2">
      <c r="A3" s="15" t="s">
        <v>611</v>
      </c>
      <c r="B3" s="16">
        <v>5</v>
      </c>
      <c r="C3" s="16" t="s">
        <v>571</v>
      </c>
      <c r="D3" s="207" t="s">
        <v>571</v>
      </c>
      <c r="E3" s="15" t="s">
        <v>612</v>
      </c>
    </row>
    <row r="4" spans="1:5" x14ac:dyDescent="0.2">
      <c r="A4" s="15" t="s">
        <v>576</v>
      </c>
      <c r="B4" s="16">
        <v>5</v>
      </c>
      <c r="C4" s="89">
        <v>-7.6</v>
      </c>
      <c r="D4" s="207">
        <v>27.7</v>
      </c>
      <c r="E4" s="15"/>
    </row>
    <row r="5" spans="1:5" x14ac:dyDescent="0.2">
      <c r="A5" s="15" t="s">
        <v>613</v>
      </c>
      <c r="B5" s="16">
        <v>5</v>
      </c>
      <c r="C5" s="16" t="s">
        <v>571</v>
      </c>
      <c r="D5" s="207" t="s">
        <v>571</v>
      </c>
      <c r="E5" s="15" t="s">
        <v>527</v>
      </c>
    </row>
    <row r="6" spans="1:5" x14ac:dyDescent="0.2">
      <c r="A6" s="15" t="s">
        <v>164</v>
      </c>
      <c r="B6" s="16">
        <v>5</v>
      </c>
      <c r="C6" s="16" t="s">
        <v>571</v>
      </c>
      <c r="D6" s="207" t="s">
        <v>571</v>
      </c>
      <c r="E6" s="15" t="s">
        <v>529</v>
      </c>
    </row>
    <row r="7" spans="1:5" x14ac:dyDescent="0.2">
      <c r="A7" s="15" t="s">
        <v>614</v>
      </c>
      <c r="B7" s="16">
        <v>5</v>
      </c>
      <c r="C7" s="16" t="s">
        <v>571</v>
      </c>
      <c r="D7" s="207" t="s">
        <v>571</v>
      </c>
      <c r="E7" s="15" t="s">
        <v>615</v>
      </c>
    </row>
    <row r="8" spans="1:5" x14ac:dyDescent="0.2">
      <c r="A8" s="15" t="s">
        <v>616</v>
      </c>
      <c r="B8" s="16">
        <v>5</v>
      </c>
      <c r="C8" s="16" t="s">
        <v>571</v>
      </c>
      <c r="D8" s="207" t="s">
        <v>571</v>
      </c>
      <c r="E8" s="15" t="s">
        <v>533</v>
      </c>
    </row>
    <row r="9" spans="1:5" x14ac:dyDescent="0.2">
      <c r="A9" s="15" t="s">
        <v>617</v>
      </c>
      <c r="B9" s="16">
        <v>5</v>
      </c>
      <c r="C9" s="16" t="s">
        <v>571</v>
      </c>
      <c r="D9" s="207" t="s">
        <v>571</v>
      </c>
      <c r="E9" s="15" t="s">
        <v>543</v>
      </c>
    </row>
    <row r="10" spans="1:5" x14ac:dyDescent="0.2">
      <c r="A10" s="15" t="s">
        <v>618</v>
      </c>
      <c r="B10" s="16">
        <v>5</v>
      </c>
      <c r="C10" s="16" t="s">
        <v>571</v>
      </c>
      <c r="D10" s="207" t="s">
        <v>571</v>
      </c>
      <c r="E10" s="15" t="s">
        <v>561</v>
      </c>
    </row>
    <row r="11" spans="1:5" x14ac:dyDescent="0.2">
      <c r="A11" s="15" t="s">
        <v>579</v>
      </c>
      <c r="B11" s="16">
        <v>5</v>
      </c>
      <c r="C11" s="16" t="s">
        <v>571</v>
      </c>
      <c r="D11" s="207" t="s">
        <v>571</v>
      </c>
      <c r="E11" s="15" t="s">
        <v>538</v>
      </c>
    </row>
    <row r="12" spans="1:5" x14ac:dyDescent="0.2">
      <c r="A12" s="15" t="s">
        <v>580</v>
      </c>
      <c r="B12" s="16">
        <v>5</v>
      </c>
      <c r="C12" s="16" t="s">
        <v>571</v>
      </c>
      <c r="D12" s="207" t="s">
        <v>571</v>
      </c>
      <c r="E12" s="15" t="s">
        <v>543</v>
      </c>
    </row>
    <row r="13" spans="1:5" x14ac:dyDescent="0.2">
      <c r="A13" s="15" t="s">
        <v>619</v>
      </c>
      <c r="B13" s="16">
        <v>5</v>
      </c>
      <c r="C13" s="16" t="s">
        <v>571</v>
      </c>
      <c r="D13" s="207" t="s">
        <v>571</v>
      </c>
      <c r="E13" s="15" t="s">
        <v>615</v>
      </c>
    </row>
    <row r="14" spans="1:5" x14ac:dyDescent="0.2">
      <c r="A14" s="15" t="s">
        <v>581</v>
      </c>
      <c r="B14" s="16">
        <v>5</v>
      </c>
      <c r="C14" s="16" t="s">
        <v>571</v>
      </c>
      <c r="D14" s="207" t="s">
        <v>571</v>
      </c>
      <c r="E14" s="15" t="s">
        <v>582</v>
      </c>
    </row>
    <row r="15" spans="1:5" x14ac:dyDescent="0.2">
      <c r="A15" s="15" t="s">
        <v>620</v>
      </c>
      <c r="B15" s="16">
        <v>5</v>
      </c>
      <c r="C15" s="16" t="s">
        <v>571</v>
      </c>
      <c r="D15" s="207" t="s">
        <v>571</v>
      </c>
      <c r="E15" s="15" t="s">
        <v>621</v>
      </c>
    </row>
    <row r="16" spans="1:5" x14ac:dyDescent="0.2">
      <c r="A16" s="15" t="s">
        <v>622</v>
      </c>
      <c r="B16" s="16">
        <v>5</v>
      </c>
      <c r="C16" s="16" t="s">
        <v>571</v>
      </c>
      <c r="D16" s="207" t="s">
        <v>571</v>
      </c>
      <c r="E16" s="15" t="s">
        <v>623</v>
      </c>
    </row>
    <row r="17" spans="1:5" x14ac:dyDescent="0.2">
      <c r="A17" s="15" t="s">
        <v>624</v>
      </c>
      <c r="B17" s="16">
        <v>5</v>
      </c>
      <c r="C17" s="16" t="s">
        <v>571</v>
      </c>
      <c r="D17" s="207" t="s">
        <v>571</v>
      </c>
      <c r="E17" s="15" t="s">
        <v>533</v>
      </c>
    </row>
    <row r="18" spans="1:5" x14ac:dyDescent="0.2">
      <c r="A18" s="15" t="s">
        <v>625</v>
      </c>
      <c r="B18" s="16">
        <v>5</v>
      </c>
      <c r="C18" s="16" t="s">
        <v>571</v>
      </c>
      <c r="D18" s="207" t="s">
        <v>571</v>
      </c>
      <c r="E18" s="15" t="s">
        <v>626</v>
      </c>
    </row>
    <row r="19" spans="1:5" x14ac:dyDescent="0.2">
      <c r="A19" s="10" t="s">
        <v>592</v>
      </c>
      <c r="B19" s="11">
        <v>3</v>
      </c>
      <c r="C19" s="11">
        <v>-12</v>
      </c>
      <c r="D19" s="208">
        <v>21.7</v>
      </c>
      <c r="E19" s="15"/>
    </row>
    <row r="20" spans="1:5" x14ac:dyDescent="0.2">
      <c r="A20" s="15" t="s">
        <v>627</v>
      </c>
      <c r="B20" s="16">
        <v>5</v>
      </c>
      <c r="C20" s="16" t="s">
        <v>571</v>
      </c>
      <c r="D20" s="207" t="s">
        <v>571</v>
      </c>
      <c r="E20" s="15" t="s">
        <v>628</v>
      </c>
    </row>
    <row r="21" spans="1:5" x14ac:dyDescent="0.2">
      <c r="A21" s="15" t="s">
        <v>629</v>
      </c>
      <c r="B21" s="16">
        <v>5</v>
      </c>
      <c r="C21" s="16" t="s">
        <v>571</v>
      </c>
      <c r="D21" s="207" t="s">
        <v>571</v>
      </c>
      <c r="E21" s="15" t="s">
        <v>630</v>
      </c>
    </row>
  </sheetData>
  <autoFilter ref="A1:E21"/>
  <phoneticPr fontId="2" type="noConversion"/>
  <pageMargins left="0.78740157499999996" right="0.78740157499999996" top="0.984251969" bottom="0.984251969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A9" sqref="A9"/>
    </sheetView>
  </sheetViews>
  <sheetFormatPr defaultColWidth="9.140625" defaultRowHeight="12.75" x14ac:dyDescent="0.2"/>
  <cols>
    <col min="1" max="1" width="46.5703125" customWidth="1"/>
    <col min="5" max="5" width="34" bestFit="1" customWidth="1"/>
  </cols>
  <sheetData>
    <row r="1" spans="1:5" x14ac:dyDescent="0.2">
      <c r="A1" s="17" t="s">
        <v>517</v>
      </c>
      <c r="B1" s="17" t="s">
        <v>186</v>
      </c>
      <c r="C1" s="17" t="s">
        <v>518</v>
      </c>
      <c r="D1" s="17" t="s">
        <v>519</v>
      </c>
      <c r="E1" s="17" t="s">
        <v>520</v>
      </c>
    </row>
    <row r="2" spans="1:5" x14ac:dyDescent="0.2">
      <c r="A2" s="18" t="s">
        <v>1073</v>
      </c>
      <c r="B2" s="19">
        <v>6</v>
      </c>
      <c r="C2" s="19" t="s">
        <v>571</v>
      </c>
      <c r="D2" s="209" t="s">
        <v>571</v>
      </c>
      <c r="E2" s="18" t="s">
        <v>631</v>
      </c>
    </row>
    <row r="3" spans="1:5" x14ac:dyDescent="0.2">
      <c r="A3" s="18" t="s">
        <v>632</v>
      </c>
      <c r="B3" s="19">
        <v>6</v>
      </c>
      <c r="C3" s="19" t="s">
        <v>571</v>
      </c>
      <c r="D3" s="209" t="s">
        <v>571</v>
      </c>
      <c r="E3" s="18" t="s">
        <v>633</v>
      </c>
    </row>
    <row r="4" spans="1:5" x14ac:dyDescent="0.2">
      <c r="A4" s="18" t="s">
        <v>86</v>
      </c>
      <c r="B4" s="19">
        <v>6</v>
      </c>
      <c r="C4" s="35">
        <v>6.2</v>
      </c>
      <c r="D4" s="35">
        <v>12.5</v>
      </c>
      <c r="E4" s="18" t="s">
        <v>585</v>
      </c>
    </row>
    <row r="5" spans="1:5" x14ac:dyDescent="0.2">
      <c r="A5" s="18" t="s">
        <v>634</v>
      </c>
      <c r="B5" s="19">
        <v>6</v>
      </c>
      <c r="C5" s="19" t="s">
        <v>571</v>
      </c>
      <c r="D5" s="209" t="s">
        <v>571</v>
      </c>
      <c r="E5" s="18" t="s">
        <v>543</v>
      </c>
    </row>
    <row r="6" spans="1:5" x14ac:dyDescent="0.2">
      <c r="A6" s="18" t="s">
        <v>635</v>
      </c>
      <c r="B6" s="19">
        <v>6</v>
      </c>
      <c r="C6" s="19" t="s">
        <v>571</v>
      </c>
      <c r="D6" s="209" t="s">
        <v>571</v>
      </c>
      <c r="E6" s="18" t="s">
        <v>538</v>
      </c>
    </row>
    <row r="7" spans="1:5" x14ac:dyDescent="0.2">
      <c r="A7" s="18" t="s">
        <v>579</v>
      </c>
      <c r="B7" s="19">
        <v>6</v>
      </c>
      <c r="C7" s="19" t="s">
        <v>571</v>
      </c>
      <c r="D7" s="209" t="s">
        <v>571</v>
      </c>
      <c r="E7" s="18" t="s">
        <v>538</v>
      </c>
    </row>
    <row r="8" spans="1:5" x14ac:dyDescent="0.2">
      <c r="A8" s="33" t="s">
        <v>636</v>
      </c>
      <c r="B8" s="34">
        <v>6</v>
      </c>
      <c r="C8" s="34">
        <v>18.2</v>
      </c>
      <c r="D8" s="34">
        <v>20.5</v>
      </c>
      <c r="E8" s="18" t="s">
        <v>637</v>
      </c>
    </row>
    <row r="9" spans="1:5" x14ac:dyDescent="0.2">
      <c r="A9" s="18" t="s">
        <v>638</v>
      </c>
      <c r="B9" s="19">
        <v>6</v>
      </c>
      <c r="C9" s="19" t="s">
        <v>571</v>
      </c>
      <c r="D9" s="209" t="s">
        <v>571</v>
      </c>
      <c r="E9" s="18" t="s">
        <v>582</v>
      </c>
    </row>
    <row r="10" spans="1:5" x14ac:dyDescent="0.2">
      <c r="A10" s="18" t="s">
        <v>639</v>
      </c>
      <c r="B10" s="19">
        <v>6</v>
      </c>
      <c r="C10" s="19" t="s">
        <v>571</v>
      </c>
      <c r="D10" s="209" t="s">
        <v>571</v>
      </c>
      <c r="E10" s="18" t="s">
        <v>615</v>
      </c>
    </row>
    <row r="11" spans="1:5" x14ac:dyDescent="0.2">
      <c r="A11" s="18" t="s">
        <v>584</v>
      </c>
      <c r="B11" s="19">
        <v>6</v>
      </c>
      <c r="C11" s="19">
        <v>4.8</v>
      </c>
      <c r="D11" s="19">
        <v>17.399999999999999</v>
      </c>
      <c r="E11" s="18" t="s">
        <v>585</v>
      </c>
    </row>
    <row r="12" spans="1:5" x14ac:dyDescent="0.2">
      <c r="A12" s="18" t="s">
        <v>640</v>
      </c>
      <c r="B12" s="19">
        <v>6</v>
      </c>
      <c r="C12" s="19" t="s">
        <v>571</v>
      </c>
      <c r="D12" s="209" t="s">
        <v>571</v>
      </c>
      <c r="E12" s="18" t="s">
        <v>548</v>
      </c>
    </row>
    <row r="13" spans="1:5" x14ac:dyDescent="0.2">
      <c r="A13" s="18" t="s">
        <v>641</v>
      </c>
      <c r="B13" s="19">
        <v>6</v>
      </c>
      <c r="C13" s="19" t="s">
        <v>571</v>
      </c>
      <c r="D13" s="209" t="s">
        <v>571</v>
      </c>
      <c r="E13" s="18" t="s">
        <v>533</v>
      </c>
    </row>
    <row r="14" spans="1:5" x14ac:dyDescent="0.2">
      <c r="A14" s="18" t="s">
        <v>624</v>
      </c>
      <c r="B14" s="19">
        <v>6</v>
      </c>
      <c r="C14" s="19" t="s">
        <v>571</v>
      </c>
      <c r="D14" s="209" t="s">
        <v>571</v>
      </c>
      <c r="E14" s="18" t="s">
        <v>533</v>
      </c>
    </row>
    <row r="15" spans="1:5" x14ac:dyDescent="0.2">
      <c r="A15" s="18" t="s">
        <v>642</v>
      </c>
      <c r="B15" s="19">
        <v>6</v>
      </c>
      <c r="C15" s="19" t="s">
        <v>571</v>
      </c>
      <c r="D15" s="209" t="s">
        <v>571</v>
      </c>
      <c r="E15" s="18" t="s">
        <v>599</v>
      </c>
    </row>
    <row r="16" spans="1:5" x14ac:dyDescent="0.2">
      <c r="A16" s="18" t="s">
        <v>643</v>
      </c>
      <c r="B16" s="19">
        <v>6</v>
      </c>
      <c r="C16" s="19" t="s">
        <v>571</v>
      </c>
      <c r="D16" s="209" t="s">
        <v>571</v>
      </c>
      <c r="E16" s="18" t="s">
        <v>628</v>
      </c>
    </row>
    <row r="17" spans="1:5" x14ac:dyDescent="0.2">
      <c r="A17" s="18" t="s">
        <v>644</v>
      </c>
      <c r="B17" s="19">
        <v>6</v>
      </c>
      <c r="C17" s="19" t="s">
        <v>571</v>
      </c>
      <c r="D17" s="209" t="s">
        <v>571</v>
      </c>
      <c r="E17" s="18" t="s">
        <v>645</v>
      </c>
    </row>
    <row r="18" spans="1:5" x14ac:dyDescent="0.2">
      <c r="A18" s="18" t="s">
        <v>629</v>
      </c>
      <c r="B18" s="19">
        <v>6</v>
      </c>
      <c r="C18" s="19" t="s">
        <v>571</v>
      </c>
      <c r="D18" s="209" t="s">
        <v>571</v>
      </c>
      <c r="E18" s="18" t="s">
        <v>630</v>
      </c>
    </row>
    <row r="19" spans="1:5" x14ac:dyDescent="0.2">
      <c r="A19" s="18" t="s">
        <v>43</v>
      </c>
      <c r="B19" s="19">
        <v>6</v>
      </c>
      <c r="C19" s="19">
        <v>-6.7</v>
      </c>
      <c r="D19" s="209">
        <v>24.2</v>
      </c>
      <c r="E19" s="18"/>
    </row>
  </sheetData>
  <autoFilter ref="A1:E19"/>
  <phoneticPr fontId="2" type="noConversion"/>
  <pageMargins left="0.78740157499999996" right="0.78740157499999996" top="0.984251969" bottom="0.984251969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>
      <selection activeCell="C4" sqref="C4"/>
    </sheetView>
  </sheetViews>
  <sheetFormatPr defaultColWidth="9.140625" defaultRowHeight="12.75" x14ac:dyDescent="0.2"/>
  <cols>
    <col min="1" max="1" width="44" customWidth="1"/>
    <col min="5" max="5" width="34.5703125" bestFit="1" customWidth="1"/>
  </cols>
  <sheetData>
    <row r="1" spans="1:5" x14ac:dyDescent="0.2">
      <c r="A1" s="20" t="s">
        <v>517</v>
      </c>
      <c r="B1" s="20" t="s">
        <v>186</v>
      </c>
      <c r="C1" s="20" t="s">
        <v>518</v>
      </c>
      <c r="D1" s="20" t="s">
        <v>519</v>
      </c>
      <c r="E1" s="20" t="s">
        <v>520</v>
      </c>
    </row>
    <row r="2" spans="1:5" x14ac:dyDescent="0.2">
      <c r="A2" s="21" t="s">
        <v>646</v>
      </c>
      <c r="B2" s="22">
        <v>7</v>
      </c>
      <c r="C2" s="22" t="s">
        <v>571</v>
      </c>
      <c r="D2" s="210" t="s">
        <v>571</v>
      </c>
      <c r="E2" s="21" t="s">
        <v>647</v>
      </c>
    </row>
    <row r="3" spans="1:5" x14ac:dyDescent="0.2">
      <c r="A3" s="21" t="s">
        <v>86</v>
      </c>
      <c r="B3" s="22">
        <v>7</v>
      </c>
      <c r="C3" s="32">
        <v>6.2</v>
      </c>
      <c r="D3" s="32">
        <v>12.5</v>
      </c>
      <c r="E3" s="21" t="s">
        <v>585</v>
      </c>
    </row>
    <row r="4" spans="1:5" x14ac:dyDescent="0.2">
      <c r="A4" s="21" t="s">
        <v>165</v>
      </c>
      <c r="B4" s="22">
        <v>7</v>
      </c>
      <c r="C4" s="22" t="s">
        <v>571</v>
      </c>
      <c r="D4" s="210" t="s">
        <v>571</v>
      </c>
      <c r="E4" s="21" t="s">
        <v>648</v>
      </c>
    </row>
    <row r="5" spans="1:5" x14ac:dyDescent="0.2">
      <c r="A5" s="21" t="s">
        <v>166</v>
      </c>
      <c r="B5" s="22">
        <v>7</v>
      </c>
      <c r="C5" s="22" t="s">
        <v>571</v>
      </c>
      <c r="D5" s="210" t="s">
        <v>571</v>
      </c>
      <c r="E5" s="21" t="s">
        <v>649</v>
      </c>
    </row>
    <row r="6" spans="1:5" x14ac:dyDescent="0.2">
      <c r="A6" s="21" t="s">
        <v>650</v>
      </c>
      <c r="B6" s="22">
        <v>7</v>
      </c>
      <c r="C6" s="22" t="s">
        <v>571</v>
      </c>
      <c r="D6" s="210" t="s">
        <v>571</v>
      </c>
      <c r="E6" s="21" t="s">
        <v>651</v>
      </c>
    </row>
    <row r="7" spans="1:5" x14ac:dyDescent="0.2">
      <c r="A7" s="30" t="s">
        <v>636</v>
      </c>
      <c r="B7" s="31">
        <v>7</v>
      </c>
      <c r="C7" s="31">
        <v>18.2</v>
      </c>
      <c r="D7" s="31">
        <v>20.5</v>
      </c>
      <c r="E7" s="21" t="s">
        <v>637</v>
      </c>
    </row>
    <row r="8" spans="1:5" x14ac:dyDescent="0.2">
      <c r="A8" s="21" t="s">
        <v>707</v>
      </c>
      <c r="B8" s="22">
        <v>7</v>
      </c>
      <c r="C8" s="22">
        <v>5.4</v>
      </c>
      <c r="D8" s="210">
        <v>21.3</v>
      </c>
      <c r="E8" s="21"/>
    </row>
    <row r="9" spans="1:5" x14ac:dyDescent="0.2">
      <c r="A9" s="21" t="s">
        <v>639</v>
      </c>
      <c r="B9" s="22">
        <v>7</v>
      </c>
      <c r="C9" s="22" t="s">
        <v>571</v>
      </c>
      <c r="D9" s="210" t="s">
        <v>571</v>
      </c>
      <c r="E9" s="21" t="s">
        <v>615</v>
      </c>
    </row>
    <row r="10" spans="1:5" x14ac:dyDescent="0.2">
      <c r="A10" s="21" t="s">
        <v>652</v>
      </c>
      <c r="B10" s="22">
        <v>7</v>
      </c>
      <c r="C10" s="22" t="s">
        <v>571</v>
      </c>
      <c r="D10" s="210" t="s">
        <v>571</v>
      </c>
      <c r="E10" s="21" t="s">
        <v>653</v>
      </c>
    </row>
    <row r="11" spans="1:5" x14ac:dyDescent="0.2">
      <c r="A11" s="21" t="s">
        <v>640</v>
      </c>
      <c r="B11" s="22">
        <v>7</v>
      </c>
      <c r="C11" s="22" t="s">
        <v>571</v>
      </c>
      <c r="D11" s="210" t="s">
        <v>571</v>
      </c>
      <c r="E11" s="21" t="s">
        <v>548</v>
      </c>
    </row>
    <row r="12" spans="1:5" x14ac:dyDescent="0.2">
      <c r="A12" s="21" t="s">
        <v>654</v>
      </c>
      <c r="B12" s="22">
        <v>7</v>
      </c>
      <c r="C12" s="22">
        <v>-13.3</v>
      </c>
      <c r="D12" s="22">
        <v>16.5</v>
      </c>
      <c r="E12" s="21"/>
    </row>
    <row r="13" spans="1:5" x14ac:dyDescent="0.2">
      <c r="A13" s="21" t="s">
        <v>655</v>
      </c>
      <c r="B13" s="22">
        <v>7</v>
      </c>
      <c r="C13" s="22" t="s">
        <v>571</v>
      </c>
      <c r="D13" s="210" t="s">
        <v>571</v>
      </c>
      <c r="E13" s="21" t="s">
        <v>533</v>
      </c>
    </row>
    <row r="14" spans="1:5" x14ac:dyDescent="0.2">
      <c r="A14" s="21" t="s">
        <v>656</v>
      </c>
      <c r="B14" s="22">
        <v>7</v>
      </c>
      <c r="C14" s="22" t="s">
        <v>571</v>
      </c>
      <c r="D14" s="210" t="s">
        <v>571</v>
      </c>
      <c r="E14" s="21" t="s">
        <v>533</v>
      </c>
    </row>
    <row r="15" spans="1:5" x14ac:dyDescent="0.2">
      <c r="A15" s="21" t="s">
        <v>187</v>
      </c>
      <c r="B15" s="22">
        <v>7</v>
      </c>
      <c r="C15" s="32">
        <v>6.2</v>
      </c>
      <c r="D15" s="22">
        <v>23.9</v>
      </c>
      <c r="E15" s="21" t="s">
        <v>585</v>
      </c>
    </row>
    <row r="16" spans="1:5" x14ac:dyDescent="0.2">
      <c r="A16" s="21" t="s">
        <v>642</v>
      </c>
      <c r="B16" s="22">
        <v>7</v>
      </c>
      <c r="C16" s="22" t="s">
        <v>571</v>
      </c>
      <c r="D16" s="210" t="s">
        <v>571</v>
      </c>
      <c r="E16" s="21" t="s">
        <v>599</v>
      </c>
    </row>
    <row r="17" spans="1:5" x14ac:dyDescent="0.2">
      <c r="A17" s="21" t="s">
        <v>657</v>
      </c>
      <c r="B17" s="22">
        <v>7</v>
      </c>
      <c r="C17" s="22" t="s">
        <v>571</v>
      </c>
      <c r="D17" s="210" t="s">
        <v>571</v>
      </c>
      <c r="E17" s="21" t="s">
        <v>658</v>
      </c>
    </row>
    <row r="18" spans="1:5" x14ac:dyDescent="0.2">
      <c r="A18" s="21" t="s">
        <v>659</v>
      </c>
      <c r="B18" s="22">
        <v>7</v>
      </c>
      <c r="C18" s="22" t="s">
        <v>571</v>
      </c>
      <c r="D18" s="210" t="s">
        <v>571</v>
      </c>
      <c r="E18" s="21" t="s">
        <v>658</v>
      </c>
    </row>
    <row r="19" spans="1:5" x14ac:dyDescent="0.2">
      <c r="A19" s="21" t="s">
        <v>660</v>
      </c>
      <c r="B19" s="22">
        <v>7</v>
      </c>
      <c r="C19" s="22" t="s">
        <v>571</v>
      </c>
      <c r="D19" s="210" t="s">
        <v>571</v>
      </c>
      <c r="E19" s="21" t="s">
        <v>615</v>
      </c>
    </row>
    <row r="20" spans="1:5" x14ac:dyDescent="0.2">
      <c r="A20" s="10" t="s">
        <v>592</v>
      </c>
      <c r="B20" s="11">
        <v>3</v>
      </c>
      <c r="C20" s="11">
        <v>-12</v>
      </c>
      <c r="D20" s="205">
        <v>21.7</v>
      </c>
      <c r="E20" s="21"/>
    </row>
    <row r="21" spans="1:5" x14ac:dyDescent="0.2">
      <c r="A21" s="21" t="s">
        <v>661</v>
      </c>
      <c r="B21" s="22">
        <v>7</v>
      </c>
      <c r="C21" s="22" t="s">
        <v>571</v>
      </c>
      <c r="D21" s="210" t="s">
        <v>571</v>
      </c>
      <c r="E21" s="21" t="s">
        <v>543</v>
      </c>
    </row>
    <row r="22" spans="1:5" x14ac:dyDescent="0.2">
      <c r="A22" s="21" t="s">
        <v>662</v>
      </c>
      <c r="B22" s="22">
        <v>7</v>
      </c>
      <c r="C22" s="22" t="s">
        <v>571</v>
      </c>
      <c r="D22" s="210" t="s">
        <v>571</v>
      </c>
      <c r="E22" s="21" t="s">
        <v>663</v>
      </c>
    </row>
    <row r="23" spans="1:5" x14ac:dyDescent="0.2">
      <c r="A23" s="21" t="s">
        <v>664</v>
      </c>
      <c r="B23" s="22">
        <v>7</v>
      </c>
      <c r="C23" s="22" t="s">
        <v>571</v>
      </c>
      <c r="D23" s="210" t="s">
        <v>571</v>
      </c>
      <c r="E23" s="21" t="s">
        <v>663</v>
      </c>
    </row>
    <row r="24" spans="1:5" x14ac:dyDescent="0.2">
      <c r="A24" s="21" t="s">
        <v>665</v>
      </c>
      <c r="B24" s="22">
        <v>7</v>
      </c>
      <c r="C24" s="22" t="s">
        <v>571</v>
      </c>
      <c r="D24" s="210" t="s">
        <v>571</v>
      </c>
      <c r="E24" s="21" t="s">
        <v>663</v>
      </c>
    </row>
  </sheetData>
  <autoFilter ref="A1:E24"/>
  <phoneticPr fontId="2" type="noConversion"/>
  <pageMargins left="0.78740157499999996" right="0.78740157499999996" top="0.984251969" bottom="0.984251969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27</vt:i4>
      </vt:variant>
    </vt:vector>
  </HeadingPairs>
  <TitlesOfParts>
    <vt:vector size="27" baseType="lpstr">
      <vt:lpstr>Guide to sheets</vt:lpstr>
      <vt:lpstr>Summary</vt:lpstr>
      <vt:lpstr>All</vt:lpstr>
      <vt:lpstr>Table 2</vt:lpstr>
      <vt:lpstr>Table 3</vt:lpstr>
      <vt:lpstr>Table 4</vt:lpstr>
      <vt:lpstr>Table 5</vt:lpstr>
      <vt:lpstr>Table 6</vt:lpstr>
      <vt:lpstr>Table 7</vt:lpstr>
      <vt:lpstr>Table 8.1</vt:lpstr>
      <vt:lpstr>Table 8.2</vt:lpstr>
      <vt:lpstr>Table 9</vt:lpstr>
      <vt:lpstr>table 10</vt:lpstr>
      <vt:lpstr>table 11</vt:lpstr>
      <vt:lpstr>table 12</vt:lpstr>
      <vt:lpstr>table 13</vt:lpstr>
      <vt:lpstr>table 14</vt:lpstr>
      <vt:lpstr>table 15</vt:lpstr>
      <vt:lpstr>table 16</vt:lpstr>
      <vt:lpstr>table 17</vt:lpstr>
      <vt:lpstr>table 18</vt:lpstr>
      <vt:lpstr>table 19</vt:lpstr>
      <vt:lpstr>table 20</vt:lpstr>
      <vt:lpstr>table 21</vt:lpstr>
      <vt:lpstr>table 22</vt:lpstr>
      <vt:lpstr>table 23</vt:lpstr>
      <vt:lpstr>table 24</vt:lpstr>
    </vt:vector>
  </TitlesOfParts>
  <Company>NRM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Bruder Grimm</dc:creator>
  <cp:lastModifiedBy>thomdenk</cp:lastModifiedBy>
  <dcterms:created xsi:type="dcterms:W3CDTF">2010-06-08T13:48:32Z</dcterms:created>
  <dcterms:modified xsi:type="dcterms:W3CDTF">2012-01-25T16:56:56Z</dcterms:modified>
</cp:coreProperties>
</file>