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240" windowHeight="11565"/>
  </bookViews>
  <sheets>
    <sheet name="Sheet1" sheetId="1" r:id="rId1"/>
  </sheets>
  <definedNames>
    <definedName name="_xlnm._FilterDatabase" localSheetId="0" hidden="1">Sheet1!$A$2:$S$64</definedName>
  </definedNames>
  <calcPr calcId="145621"/>
</workbook>
</file>

<file path=xl/sharedStrings.xml><?xml version="1.0" encoding="utf-8"?>
<sst xmlns="http://schemas.openxmlformats.org/spreadsheetml/2006/main" count="726" uniqueCount="317">
  <si>
    <t>Submerged leaves</t>
  </si>
  <si>
    <t>Number of nerves</t>
  </si>
  <si>
    <t>7–9</t>
  </si>
  <si>
    <t>Ovules</t>
  </si>
  <si>
    <t>±8</t>
  </si>
  <si>
    <t>Species</t>
  </si>
  <si>
    <t>Notes</t>
  </si>
  <si>
    <t>Ecology</t>
  </si>
  <si>
    <t>≤7</t>
  </si>
  <si>
    <t>Floating leaves</t>
  </si>
  <si>
    <t>NA</t>
  </si>
  <si>
    <t>~</t>
  </si>
  <si>
    <t>≤~15</t>
  </si>
  <si>
    <t>Inflorescence</t>
  </si>
  <si>
    <t>Infructescens</t>
  </si>
  <si>
    <t>(2–)3–4</t>
  </si>
  <si>
    <t>(2–)4–8</t>
  </si>
  <si>
    <t>≤1, rarely ≤2</t>
  </si>
  <si>
    <t>≤1</t>
  </si>
  <si>
    <t>Diameter [cm]</t>
  </si>
  <si>
    <t>Tuber</t>
  </si>
  <si>
    <t>0.5–0.8</t>
  </si>
  <si>
    <t>±4</t>
  </si>
  <si>
    <t>3–4</t>
  </si>
  <si>
    <t>Number of flowers</t>
  </si>
  <si>
    <t>Possibly dioecious</t>
  </si>
  <si>
    <t>±2</t>
  </si>
  <si>
    <t>4–6</t>
  </si>
  <si>
    <t>Deep, rather fast flowing rivers</t>
  </si>
  <si>
    <t>1–1.5</t>
  </si>
  <si>
    <t>6–8</t>
  </si>
  <si>
    <t>≤2</t>
  </si>
  <si>
    <t>Ponds, rivers, swamps, inundated pastures; alt.: 500–1200m</t>
  </si>
  <si>
    <t>Temporary shallow waters; alt.: 200–800m</t>
  </si>
  <si>
    <t>Dioecious</t>
  </si>
  <si>
    <t>Rain-fed pools; alt.: 400–2300m</t>
  </si>
  <si>
    <r>
      <rPr>
        <i/>
        <sz val="10"/>
        <color theme="1"/>
        <rFont val="Tahoma"/>
        <family val="2"/>
      </rPr>
      <t xml:space="preserve">A. fotianus </t>
    </r>
    <r>
      <rPr>
        <sz val="10"/>
        <color theme="1"/>
        <rFont val="Tahoma"/>
        <family val="2"/>
      </rPr>
      <t>J.Raynal</t>
    </r>
  </si>
  <si>
    <r>
      <rPr>
        <i/>
        <sz val="10"/>
        <color theme="1"/>
        <rFont val="Tahoma"/>
        <family val="2"/>
      </rPr>
      <t xml:space="preserve">A. nudiflorus </t>
    </r>
    <r>
      <rPr>
        <sz val="10"/>
        <color theme="1"/>
        <rFont val="Tahoma"/>
        <family val="2"/>
      </rPr>
      <t>A.Peter</t>
    </r>
  </si>
  <si>
    <t>≤2.5</t>
  </si>
  <si>
    <t>10–12</t>
  </si>
  <si>
    <t>Temporary ponds, shallow rivers</t>
  </si>
  <si>
    <t>Rhizomes edible</t>
  </si>
  <si>
    <r>
      <rPr>
        <i/>
        <sz val="10"/>
        <color theme="1"/>
        <rFont val="Tahoma"/>
        <family val="2"/>
      </rPr>
      <t xml:space="preserve">A. subconjugatus </t>
    </r>
    <r>
      <rPr>
        <sz val="10"/>
        <color theme="1"/>
        <rFont val="Tahoma"/>
        <family val="2"/>
      </rPr>
      <t>Schum. &amp; Thonn.</t>
    </r>
  </si>
  <si>
    <t>≤3</t>
  </si>
  <si>
    <t>7–9(–11)</t>
  </si>
  <si>
    <t>3–6</t>
  </si>
  <si>
    <t>4–10</t>
  </si>
  <si>
    <t>Large quantities, standing or slowly moving waters; alt.: 10–2000m</t>
  </si>
  <si>
    <t>Blackish purple</t>
  </si>
  <si>
    <t>Yellow</t>
  </si>
  <si>
    <t>?</t>
  </si>
  <si>
    <t>Anther colour</t>
  </si>
  <si>
    <t>Green</t>
  </si>
  <si>
    <t>Brown</t>
  </si>
  <si>
    <r>
      <t xml:space="preserve">A. troupinii </t>
    </r>
    <r>
      <rPr>
        <sz val="10"/>
        <color theme="1"/>
        <rFont val="Tahoma"/>
        <family val="2"/>
      </rPr>
      <t>J.Raynal</t>
    </r>
  </si>
  <si>
    <r>
      <t xml:space="preserve">A. stuhlmannii </t>
    </r>
    <r>
      <rPr>
        <sz val="10"/>
        <color theme="1"/>
        <rFont val="Tahoma"/>
        <family val="2"/>
      </rPr>
      <t>Engl.</t>
    </r>
  </si>
  <si>
    <r>
      <t xml:space="preserve">A. vallisnerioides </t>
    </r>
    <r>
      <rPr>
        <sz val="10"/>
        <color theme="1"/>
        <rFont val="Tahoma"/>
        <family val="2"/>
      </rPr>
      <t>Baker</t>
    </r>
  </si>
  <si>
    <t>2–6</t>
  </si>
  <si>
    <r>
      <t xml:space="preserve">A. angustifolius </t>
    </r>
    <r>
      <rPr>
        <sz val="10"/>
        <color theme="1"/>
        <rFont val="Tahoma"/>
        <family val="2"/>
      </rPr>
      <t>Ait.</t>
    </r>
  </si>
  <si>
    <t>Number of spikes</t>
  </si>
  <si>
    <t>Black</t>
  </si>
  <si>
    <r>
      <t>Often confused with</t>
    </r>
    <r>
      <rPr>
        <i/>
        <sz val="10"/>
        <color theme="1"/>
        <rFont val="Tahoma"/>
        <family val="2"/>
      </rPr>
      <t xml:space="preserve"> A. distachyos, </t>
    </r>
    <r>
      <rPr>
        <sz val="10"/>
        <color theme="1"/>
        <rFont val="Tahoma"/>
        <family val="2"/>
      </rPr>
      <t>differ in number of tepal veins</t>
    </r>
  </si>
  <si>
    <t>Shallow pools or rivers; alt.: 0–300m</t>
  </si>
  <si>
    <r>
      <t xml:space="preserve">A. abyssinicus </t>
    </r>
    <r>
      <rPr>
        <sz val="10"/>
        <color theme="1"/>
        <rFont val="Tahoma"/>
        <family val="2"/>
      </rPr>
      <t>Hochst. ex A.Rich.</t>
    </r>
  </si>
  <si>
    <t>Violet</t>
  </si>
  <si>
    <t>shallow, temporary ponds or rock pools in open or closed grasslands [savannah plant]; alt.: 15–2700m</t>
  </si>
  <si>
    <t>(1–)3</t>
  </si>
  <si>
    <t>Pools, swamps, flood plains, seasonally indunated grasslands, muddy river banks; alt.: ≤3300m</t>
  </si>
  <si>
    <t>?(rare)</t>
  </si>
  <si>
    <t>Globular</t>
  </si>
  <si>
    <t>Globose</t>
  </si>
  <si>
    <t>Elongate or obovoid</t>
  </si>
  <si>
    <t>Obovoid</t>
  </si>
  <si>
    <t>Globular or obovoid</t>
  </si>
  <si>
    <t>Ellipsoid or obovoid</t>
  </si>
  <si>
    <t>Globose or obovoid</t>
  </si>
  <si>
    <t>Elongate</t>
  </si>
  <si>
    <t>3–6(–7)</t>
  </si>
  <si>
    <t>2(4)</t>
  </si>
  <si>
    <t>Form</t>
  </si>
  <si>
    <t>Elongate or ovoid</t>
  </si>
  <si>
    <t>4(mostly)</t>
  </si>
  <si>
    <r>
      <t xml:space="preserve">A. ranunculiflorus </t>
    </r>
    <r>
      <rPr>
        <sz val="10"/>
        <color theme="1"/>
        <rFont val="Tahoma"/>
        <family val="2"/>
      </rPr>
      <t>Jacot Guillarmod &amp; Marais</t>
    </r>
  </si>
  <si>
    <t>±0.5</t>
  </si>
  <si>
    <t>±8 fertile</t>
  </si>
  <si>
    <t>Elongate, ovate or globular</t>
  </si>
  <si>
    <t>3–10</t>
  </si>
  <si>
    <t>7–21</t>
  </si>
  <si>
    <t>2–6(–6)</t>
  </si>
  <si>
    <t>2/4</t>
  </si>
  <si>
    <t>waters, marshes, forest; alt.: 0–1800m</t>
  </si>
  <si>
    <r>
      <t xml:space="preserve">A. dioecus </t>
    </r>
    <r>
      <rPr>
        <sz val="10"/>
        <color theme="1"/>
        <rFont val="Tahoma"/>
        <family val="2"/>
      </rPr>
      <t>J.Bosser</t>
    </r>
  </si>
  <si>
    <t>Globular or ovate</t>
  </si>
  <si>
    <t>0.5–1.3</t>
  </si>
  <si>
    <t>Green or yellow</t>
  </si>
  <si>
    <t>shallow pools exposed to sun; alt.: 2000m</t>
  </si>
  <si>
    <r>
      <t xml:space="preserve">A. decaryi </t>
    </r>
    <r>
      <rPr>
        <sz val="10"/>
        <color theme="1"/>
        <rFont val="Tahoma"/>
        <family val="2"/>
      </rPr>
      <t>Jumelle</t>
    </r>
  </si>
  <si>
    <t>5–7</t>
  </si>
  <si>
    <t>Greenish yellow</t>
  </si>
  <si>
    <t>temporary shallow waters, rivers; 0–600m</t>
  </si>
  <si>
    <t>(2–)3(–4)</t>
  </si>
  <si>
    <t>1–3(–4)</t>
  </si>
  <si>
    <r>
      <t>A. boivinianus</t>
    </r>
    <r>
      <rPr>
        <sz val="10"/>
        <color theme="1"/>
        <rFont val="Tahoma"/>
        <family val="2"/>
      </rPr>
      <t xml:space="preserve"> Baillon ex Jumelle</t>
    </r>
  </si>
  <si>
    <t>2(–3)</t>
  </si>
  <si>
    <t>Cream</t>
  </si>
  <si>
    <t>(3–)6(–7)</t>
  </si>
  <si>
    <t>Running streams and rivers; alt.: 50-1500m</t>
  </si>
  <si>
    <r>
      <t xml:space="preserve">A. bernierianus </t>
    </r>
    <r>
      <rPr>
        <sz val="10"/>
        <color theme="1"/>
        <rFont val="Tahoma"/>
        <family val="2"/>
      </rPr>
      <t>(Decaisne) Hook.f.</t>
    </r>
  </si>
  <si>
    <t>Oblong or ovate or elongate &amp; branching</t>
  </si>
  <si>
    <t>≤4</t>
  </si>
  <si>
    <t>3(–4)</t>
  </si>
  <si>
    <t>Running streams and rapids, forests and marshes; alt.: ≤1200m</t>
  </si>
  <si>
    <r>
      <t xml:space="preserve">A. cordatus </t>
    </r>
    <r>
      <rPr>
        <sz val="10"/>
        <color theme="1"/>
        <rFont val="Tahoma"/>
        <family val="2"/>
      </rPr>
      <t>Jumelle</t>
    </r>
  </si>
  <si>
    <t>3–7</t>
  </si>
  <si>
    <r>
      <t xml:space="preserve">A. viridis </t>
    </r>
    <r>
      <rPr>
        <sz val="10"/>
        <color theme="1"/>
        <rFont val="Tahoma"/>
        <family val="2"/>
      </rPr>
      <t>Jumelle</t>
    </r>
  </si>
  <si>
    <t>0.5–0.6</t>
  </si>
  <si>
    <t>4(–6)</t>
  </si>
  <si>
    <t>Rivulets with running water</t>
  </si>
  <si>
    <t>Running streams and rapids</t>
  </si>
  <si>
    <t>Marshes in forests; alt.: 800m</t>
  </si>
  <si>
    <t>Marshy banks in tropical rainforest; alt.: ±40m</t>
  </si>
  <si>
    <t>7–11</t>
  </si>
  <si>
    <t>(2–)4</t>
  </si>
  <si>
    <t>Shallow rivers and lagoons with running water</t>
  </si>
  <si>
    <t>Pale yellow</t>
  </si>
  <si>
    <t>Stagnant or running water, torrents, and marshes</t>
  </si>
  <si>
    <t>Africa</t>
  </si>
  <si>
    <t>Madadascar</t>
  </si>
  <si>
    <t>Origin</t>
  </si>
  <si>
    <t>5–9</t>
  </si>
  <si>
    <t>Shallow waters</t>
  </si>
  <si>
    <t>SE. Asia</t>
  </si>
  <si>
    <t>≤1.5</t>
  </si>
  <si>
    <t>2–4(–5)</t>
  </si>
  <si>
    <t>Slow running streams in forests; at see-level</t>
  </si>
  <si>
    <r>
      <t xml:space="preserve">A. eberhardtii </t>
    </r>
    <r>
      <rPr>
        <sz val="10"/>
        <rFont val="Tahoma"/>
        <family val="2"/>
      </rPr>
      <t>A.Camus</t>
    </r>
  </si>
  <si>
    <r>
      <t xml:space="preserve">?Co-specific with </t>
    </r>
    <r>
      <rPr>
        <i/>
        <sz val="10"/>
        <rFont val="Tahoma"/>
        <family val="2"/>
      </rPr>
      <t>A. robinsonii</t>
    </r>
  </si>
  <si>
    <t>Globular, obovoid or elongate</t>
  </si>
  <si>
    <t>0.6–2.5</t>
  </si>
  <si>
    <t>Light yellow</t>
  </si>
  <si>
    <t>Ponds and ditches; lowlands</t>
  </si>
  <si>
    <t>S. Asia</t>
  </si>
  <si>
    <t>S./SE. Asia</t>
  </si>
  <si>
    <r>
      <t xml:space="preserve">A. loriae </t>
    </r>
    <r>
      <rPr>
        <sz val="10"/>
        <color theme="1"/>
        <rFont val="Tahoma"/>
        <family val="2"/>
      </rPr>
      <t>Martelli</t>
    </r>
  </si>
  <si>
    <t>Slightly yellow</t>
  </si>
  <si>
    <t>4–8</t>
  </si>
  <si>
    <t>Australasia</t>
  </si>
  <si>
    <t>Swifly flowing shallow stream; 100–600m</t>
  </si>
  <si>
    <t>Shallow parts of rivers in savannah; lowlands</t>
  </si>
  <si>
    <r>
      <t>A. natans</t>
    </r>
    <r>
      <rPr>
        <sz val="10"/>
        <color theme="1"/>
        <rFont val="Tahoma"/>
        <family val="2"/>
      </rPr>
      <t xml:space="preserve"> (L.) Engler &amp; Krause</t>
    </r>
  </si>
  <si>
    <t>5–7(–9)</t>
  </si>
  <si>
    <t>Stagnant, shallow, temporary waters, ponds and marshes; 0–800m</t>
  </si>
  <si>
    <r>
      <t xml:space="preserve">A. lakhonensis </t>
    </r>
    <r>
      <rPr>
        <sz val="10"/>
        <color theme="1"/>
        <rFont val="Tahoma"/>
        <family val="2"/>
      </rPr>
      <t>A.Camus</t>
    </r>
  </si>
  <si>
    <t>3–4(–5)</t>
  </si>
  <si>
    <t>Most common species in India, closely related to A. lakhonensis in SE. Asia and A. queenslandicus (!) in Australia</t>
  </si>
  <si>
    <t>Slow streams and ponds; lowlands</t>
  </si>
  <si>
    <t>No tubers; rhizome creeping, cylindrical</t>
  </si>
  <si>
    <t>Brownish-grey</t>
  </si>
  <si>
    <t>Running water</t>
  </si>
  <si>
    <t>Shallow to deep water in permanent lakes, pools, and brooks; alt.: 1000–1300m</t>
  </si>
  <si>
    <r>
      <t xml:space="preserve">A. echinatus </t>
    </r>
    <r>
      <rPr>
        <sz val="10"/>
        <color theme="1"/>
        <rFont val="Tahoma"/>
        <family val="2"/>
      </rPr>
      <t>Roxb.</t>
    </r>
  </si>
  <si>
    <t>≤5</t>
  </si>
  <si>
    <t>Lake and ponds; alt.: 0–1300m</t>
  </si>
  <si>
    <r>
      <t xml:space="preserve">Possibly conspefic with </t>
    </r>
    <r>
      <rPr>
        <i/>
        <sz val="10"/>
        <color theme="1"/>
        <rFont val="Tahoma"/>
        <family val="2"/>
      </rPr>
      <t>A. crispus</t>
    </r>
  </si>
  <si>
    <t>(5–)7(–9)</t>
  </si>
  <si>
    <t>Temorary waters, floodplains, marginal swampland</t>
  </si>
  <si>
    <t>Tubers edible</t>
  </si>
  <si>
    <t>1–2</t>
  </si>
  <si>
    <t>±6</t>
  </si>
  <si>
    <t>Fast running creeks and kataraks; Atherton Table Mts</t>
  </si>
  <si>
    <t>Elongate or ovate</t>
  </si>
  <si>
    <t>Very variable species in leaf size and shape</t>
  </si>
  <si>
    <t>temporary ponds</t>
  </si>
  <si>
    <r>
      <t xml:space="preserve">A. masoalaensis </t>
    </r>
    <r>
      <rPr>
        <sz val="10"/>
        <color theme="1"/>
        <rFont val="Tahoma"/>
        <family val="2"/>
      </rPr>
      <t>Bogner</t>
    </r>
  </si>
  <si>
    <t>Ellipsoid to elongate</t>
  </si>
  <si>
    <t>1–1.7</t>
  </si>
  <si>
    <t>1–3</t>
  </si>
  <si>
    <t>Distribution unclear except for type locality (Cap Masoala, Masoala Penins., Madadascar); plant rather easily cultivated</t>
  </si>
  <si>
    <t>Litoral marshlands, ?lagoons at type locality</t>
  </si>
  <si>
    <t>(0–)4–5(–9)</t>
  </si>
  <si>
    <t>Narrow, shallow, and heavily shaded coastal streams in the rainforest</t>
  </si>
  <si>
    <t>Ovate-elongate</t>
  </si>
  <si>
    <t>2–3</t>
  </si>
  <si>
    <t>(2–)3–5(–7)</t>
  </si>
  <si>
    <t>fast flowing waters, stream</t>
  </si>
  <si>
    <t>Carpels</t>
  </si>
  <si>
    <t>(3–)7–9(–11)</t>
  </si>
  <si>
    <t>2–4</t>
  </si>
  <si>
    <t>Freshwater streams, rivers, and lagoons</t>
  </si>
  <si>
    <t>1.5–2.5</t>
  </si>
  <si>
    <t>0.5–2.5</t>
  </si>
  <si>
    <t>5–9(–11)</t>
  </si>
  <si>
    <t>(2–)3(–5)</t>
  </si>
  <si>
    <t>Rivers, streams, still-water portions of lakes and billabongs</t>
  </si>
  <si>
    <t>Freshwater portion of coastal rivers and streams</t>
  </si>
  <si>
    <t>Ovate to elongate</t>
  </si>
  <si>
    <t>(2–)3(–6)</t>
  </si>
  <si>
    <t>Permanent creeks and rivers, often shaded</t>
  </si>
  <si>
    <r>
      <t xml:space="preserve">A. tofus </t>
    </r>
    <r>
      <rPr>
        <sz val="10"/>
        <color theme="1"/>
        <rFont val="Tahoma"/>
        <family val="2"/>
      </rPr>
      <t>S.W.L.Jacobs et al.</t>
    </r>
  </si>
  <si>
    <t>(2–)3</t>
  </si>
  <si>
    <t>Freshwater streams, rivers, and lagoons; in or near sandstone country</t>
  </si>
  <si>
    <t>Insect-pollinated (H.Bruggen, p. 218)</t>
  </si>
  <si>
    <t>From a singular collection, possibly a "starved indiviudal" (H.Bruggen, 1970, p.465); ?Co-specific with A. eberhardtii</t>
  </si>
  <si>
    <r>
      <t xml:space="preserve">A. bogneri </t>
    </r>
    <r>
      <rPr>
        <sz val="10"/>
        <color theme="1"/>
        <rFont val="Tahoma"/>
        <family val="2"/>
      </rPr>
      <t>H.Bruggen</t>
    </r>
  </si>
  <si>
    <r>
      <t xml:space="preserve">A. womersleyi </t>
    </r>
    <r>
      <rPr>
        <sz val="10"/>
        <color theme="1"/>
        <rFont val="Tahoma"/>
        <family val="2"/>
      </rPr>
      <t>H.Bruggen</t>
    </r>
  </si>
  <si>
    <r>
      <t xml:space="preserve">A. capuronii </t>
    </r>
    <r>
      <rPr>
        <sz val="10"/>
        <color theme="1"/>
        <rFont val="Tahoma"/>
        <family val="2"/>
      </rPr>
      <t>H.Bruggen</t>
    </r>
  </si>
  <si>
    <r>
      <t xml:space="preserve">A. jacobsenii </t>
    </r>
    <r>
      <rPr>
        <sz val="10"/>
        <color theme="1"/>
        <rFont val="Tahoma"/>
        <family val="2"/>
      </rPr>
      <t>H.Bruggen</t>
    </r>
  </si>
  <si>
    <t>Obovoid or cylindrical</t>
  </si>
  <si>
    <t>Shallow or deep ponds or rivulets with stagnant or fast-flowing water; alt.: 1650–2300 m</t>
  </si>
  <si>
    <t>Sometimes emerged on banks and shores</t>
  </si>
  <si>
    <t>3–5</t>
  </si>
  <si>
    <t>Dark brown</t>
  </si>
  <si>
    <t>3(–8*)</t>
  </si>
  <si>
    <t>~5(–9*)</t>
  </si>
  <si>
    <t>temporary pools and rivulets on sand and clay in mixed and dry shrublands, swamps and marshes; 1000–1800 m</t>
  </si>
  <si>
    <t>3(–7*)</t>
  </si>
  <si>
    <t>[small]</t>
  </si>
  <si>
    <r>
      <t xml:space="preserve">A. azureus </t>
    </r>
    <r>
      <rPr>
        <sz val="10"/>
        <color theme="1"/>
        <rFont val="Tahoma"/>
        <family val="2"/>
      </rPr>
      <t>H.Bruggen</t>
    </r>
  </si>
  <si>
    <t>3(–5)</t>
  </si>
  <si>
    <t>"Growing on the border of vlei [= shallow, minor, seasonally dry lake]"</t>
  </si>
  <si>
    <r>
      <t xml:space="preserve">A. satarensis </t>
    </r>
    <r>
      <rPr>
        <sz val="10"/>
        <color theme="1"/>
        <rFont val="Tahoma"/>
        <family val="2"/>
      </rPr>
      <t>Raghavan, Kulkarni &amp; Yadav</t>
    </r>
  </si>
  <si>
    <t>Globous or ellipsoidal</t>
  </si>
  <si>
    <t>1.4–1.6</t>
  </si>
  <si>
    <t>3*</t>
  </si>
  <si>
    <t>Temporary ponds and puddles; alt.: ~1200m</t>
  </si>
  <si>
    <r>
      <t xml:space="preserve">Closely similar to </t>
    </r>
    <r>
      <rPr>
        <i/>
        <sz val="10"/>
        <color theme="1"/>
        <rFont val="Tahoma"/>
        <family val="2"/>
      </rPr>
      <t xml:space="preserve">A. decaryi, </t>
    </r>
    <r>
      <rPr>
        <sz val="10"/>
        <color theme="1"/>
        <rFont val="Tahoma"/>
        <family val="2"/>
      </rPr>
      <t>MD</t>
    </r>
    <r>
      <rPr>
        <i/>
        <sz val="10"/>
        <color theme="1"/>
        <rFont val="Tahoma"/>
        <family val="2"/>
      </rPr>
      <t xml:space="preserve">; </t>
    </r>
    <r>
      <rPr>
        <sz val="10"/>
        <color theme="1"/>
        <rFont val="Tahoma"/>
        <family val="2"/>
      </rPr>
      <t>* in ♂ flowers rudimentary and steril</t>
    </r>
  </si>
  <si>
    <r>
      <t xml:space="preserve">A. rehmannii </t>
    </r>
    <r>
      <rPr>
        <sz val="10"/>
        <color theme="1"/>
        <rFont val="Tahoma"/>
        <family val="2"/>
      </rPr>
      <t>D.Oliver</t>
    </r>
  </si>
  <si>
    <t>No filaments in apomictic specimens</t>
  </si>
  <si>
    <t>In temporary shallow pools, flooded pans and muddy banks on sand clay; alt.: 900–1700m</t>
  </si>
  <si>
    <r>
      <t xml:space="preserve">A. natalensis </t>
    </r>
    <r>
      <rPr>
        <sz val="10"/>
        <color theme="1"/>
        <rFont val="Tahoma"/>
        <family val="2"/>
      </rPr>
      <t>D.Oliver</t>
    </r>
  </si>
  <si>
    <t>Common in very deep water (rivers, ponds, mountain streams, marches, etc.); alt.: 130[0?]–1800m</t>
  </si>
  <si>
    <t>Most populations apomictic; * in apomictic specimens</t>
  </si>
  <si>
    <t>Most populations apomictic; *apomictic specimens with no stamens and ≤ 8 carpels/ ≤ 9 ovules</t>
  </si>
  <si>
    <r>
      <t xml:space="preserve">A. appendiculatus </t>
    </r>
    <r>
      <rPr>
        <sz val="10"/>
        <color theme="1"/>
        <rFont val="Tahoma"/>
        <family val="2"/>
      </rPr>
      <t>H.Bruggen</t>
    </r>
  </si>
  <si>
    <r>
      <t xml:space="preserve">A. junceus </t>
    </r>
    <r>
      <rPr>
        <sz val="10"/>
        <color theme="1"/>
        <rFont val="Tahoma"/>
        <family val="2"/>
      </rPr>
      <t>Lehm.</t>
    </r>
  </si>
  <si>
    <r>
      <t>A. afroviolaceus K.</t>
    </r>
    <r>
      <rPr>
        <sz val="10"/>
        <color theme="1"/>
        <rFont val="Tahoma"/>
        <family val="2"/>
      </rPr>
      <t>Lye</t>
    </r>
  </si>
  <si>
    <r>
      <t xml:space="preserve">A. gottlebei </t>
    </r>
    <r>
      <rPr>
        <sz val="10"/>
        <color theme="1"/>
        <rFont val="Tahoma"/>
        <family val="2"/>
      </rPr>
      <t>Kasselm. &amp; Bogner</t>
    </r>
  </si>
  <si>
    <r>
      <t xml:space="preserve">A. tenuispicatus </t>
    </r>
    <r>
      <rPr>
        <sz val="10"/>
        <color theme="1"/>
        <rFont val="Tahoma"/>
        <family val="2"/>
      </rPr>
      <t>H.Bruggen</t>
    </r>
  </si>
  <si>
    <t>Flat globular to cylindrical</t>
  </si>
  <si>
    <t>Length [cm]</t>
  </si>
  <si>
    <t>~2</t>
  </si>
  <si>
    <t>≤ 22</t>
  </si>
  <si>
    <t>0.5–1.5(–3)</t>
  </si>
  <si>
    <t>≤6</t>
  </si>
  <si>
    <t>≤10</t>
  </si>
  <si>
    <t>[small, &lt;1]</t>
  </si>
  <si>
    <r>
      <t>?</t>
    </r>
    <r>
      <rPr>
        <vertAlign val="superscript"/>
        <sz val="10"/>
        <color theme="1"/>
        <rFont val="Tahoma"/>
        <family val="2"/>
      </rPr>
      <t>a</t>
    </r>
    <r>
      <rPr>
        <sz val="10"/>
        <color theme="1"/>
        <rFont val="Tahoma"/>
        <family val="2"/>
      </rPr>
      <t>;≤6</t>
    </r>
    <r>
      <rPr>
        <vertAlign val="superscript"/>
        <sz val="10"/>
        <color theme="1"/>
        <rFont val="Tahoma"/>
        <family val="2"/>
      </rPr>
      <t>b</t>
    </r>
    <r>
      <rPr>
        <sz val="10"/>
        <color theme="1"/>
        <rFont val="Tahoma"/>
        <family val="2"/>
      </rPr>
      <t/>
    </r>
  </si>
  <si>
    <r>
      <t xml:space="preserve">a </t>
    </r>
    <r>
      <rPr>
        <sz val="10"/>
        <color theme="1"/>
        <rFont val="Tahoma"/>
        <family val="2"/>
      </rPr>
      <t>van Bruggen (1985)</t>
    </r>
  </si>
  <si>
    <r>
      <t>b</t>
    </r>
    <r>
      <rPr>
        <sz val="10"/>
        <color theme="1"/>
        <rFont val="Tahoma"/>
        <family val="2"/>
      </rPr>
      <t xml:space="preserve"> Hellquist &amp; Jacobs (1998)</t>
    </r>
  </si>
  <si>
    <r>
      <t xml:space="preserve">c </t>
    </r>
    <r>
      <rPr>
        <sz val="10"/>
        <color theme="1"/>
        <rFont val="Tahoma"/>
        <family val="2"/>
      </rPr>
      <t>Jacobs et al. (2006)</t>
    </r>
  </si>
  <si>
    <r>
      <t>≤5</t>
    </r>
    <r>
      <rPr>
        <vertAlign val="superscript"/>
        <sz val="10"/>
        <color theme="1"/>
        <rFont val="Tahoma"/>
        <family val="2"/>
      </rPr>
      <t>a</t>
    </r>
    <r>
      <rPr>
        <sz val="10"/>
        <color theme="1"/>
        <rFont val="Tahoma"/>
        <family val="2"/>
      </rPr>
      <t>;≤6.5</t>
    </r>
    <r>
      <rPr>
        <vertAlign val="superscript"/>
        <sz val="10"/>
        <color theme="1"/>
        <rFont val="Tahoma"/>
        <family val="2"/>
      </rPr>
      <t>b</t>
    </r>
  </si>
  <si>
    <r>
      <t>1</t>
    </r>
    <r>
      <rPr>
        <vertAlign val="superscript"/>
        <sz val="10"/>
        <color theme="1"/>
        <rFont val="Tahoma"/>
        <family val="2"/>
      </rPr>
      <t>a</t>
    </r>
    <r>
      <rPr>
        <sz val="10"/>
        <color theme="1"/>
        <rFont val="Tahoma"/>
        <family val="2"/>
      </rPr>
      <t>;2</t>
    </r>
    <r>
      <rPr>
        <vertAlign val="superscript"/>
        <sz val="10"/>
        <color theme="1"/>
        <rFont val="Tahoma"/>
        <family val="2"/>
      </rPr>
      <t>b</t>
    </r>
  </si>
  <si>
    <t>1–5</t>
  </si>
  <si>
    <t>3.5–4</t>
  </si>
  <si>
    <r>
      <t>1.5</t>
    </r>
    <r>
      <rPr>
        <vertAlign val="superscript"/>
        <sz val="10"/>
        <color theme="1"/>
        <rFont val="Tahoma"/>
        <family val="2"/>
      </rPr>
      <t>b,c</t>
    </r>
    <r>
      <rPr>
        <sz val="10"/>
        <color theme="1"/>
        <rFont val="Tahoma"/>
        <family val="2"/>
      </rPr>
      <t>;≤2.5</t>
    </r>
    <r>
      <rPr>
        <vertAlign val="superscript"/>
        <sz val="10"/>
        <color theme="1"/>
        <rFont val="Tahoma"/>
        <family val="2"/>
      </rPr>
      <t>a</t>
    </r>
  </si>
  <si>
    <t>9–11</t>
  </si>
  <si>
    <t>(5)7–9(13)</t>
  </si>
  <si>
    <t>5–11</t>
  </si>
  <si>
    <t>Max. diameter [mm]</t>
  </si>
  <si>
    <t>≤30</t>
  </si>
  <si>
    <t>Aponogeton:Aponogeton</t>
  </si>
  <si>
    <t>Aponogeton:Polystachys</t>
  </si>
  <si>
    <t>Pleuranthus:Pleuranthus</t>
  </si>
  <si>
    <t>Pleuranthus:Monostachys</t>
  </si>
  <si>
    <t>[described later]</t>
  </si>
  <si>
    <t>Classification (Les et al. 2005)</t>
  </si>
  <si>
    <t>[not treated]</t>
  </si>
  <si>
    <t>Flavida</t>
  </si>
  <si>
    <t>Viridis</t>
  </si>
  <si>
    <r>
      <rPr>
        <i/>
        <sz val="10"/>
        <color theme="1"/>
        <rFont val="Tahoma"/>
        <family val="2"/>
      </rPr>
      <t xml:space="preserve">Flavida </t>
    </r>
    <r>
      <rPr>
        <sz val="10"/>
        <color theme="1"/>
        <rFont val="Tahoma"/>
        <family val="2"/>
      </rPr>
      <t>[as "</t>
    </r>
    <r>
      <rPr>
        <i/>
        <sz val="10"/>
        <color theme="1"/>
        <rFont val="Tahoma"/>
        <family val="2"/>
      </rPr>
      <t>A. indet.</t>
    </r>
    <r>
      <rPr>
        <sz val="10"/>
        <color theme="1"/>
        <rFont val="Tahoma"/>
        <family val="2"/>
      </rPr>
      <t>"]</t>
    </r>
    <r>
      <rPr>
        <vertAlign val="superscript"/>
        <sz val="10"/>
        <color theme="1"/>
        <rFont val="Tahoma"/>
        <family val="2"/>
      </rPr>
      <t>d</t>
    </r>
  </si>
  <si>
    <r>
      <t>d</t>
    </r>
    <r>
      <rPr>
        <sz val="10"/>
        <color theme="1"/>
        <rFont val="Tahoma"/>
        <family val="2"/>
      </rPr>
      <t xml:space="preserve"> Voucher assigned to the newly described </t>
    </r>
    <r>
      <rPr>
        <i/>
        <sz val="10"/>
        <color theme="1"/>
        <rFont val="Tahoma"/>
        <family val="2"/>
      </rPr>
      <t xml:space="preserve">A. cuneatus </t>
    </r>
    <r>
      <rPr>
        <sz val="10"/>
        <color theme="1"/>
        <rFont val="Tahoma"/>
        <family val="2"/>
      </rPr>
      <t>by Jacobs et al. (2006)</t>
    </r>
  </si>
  <si>
    <r>
      <t>[?not treated]</t>
    </r>
    <r>
      <rPr>
        <vertAlign val="superscript"/>
        <sz val="10"/>
        <color theme="1"/>
        <rFont val="Tahoma"/>
        <family val="2"/>
      </rPr>
      <t>e</t>
    </r>
  </si>
  <si>
    <r>
      <t xml:space="preserve">e </t>
    </r>
    <r>
      <rPr>
        <sz val="10"/>
        <color theme="1"/>
        <rFont val="Tahoma"/>
        <family val="2"/>
      </rPr>
      <t xml:space="preserve">On p. 132, Jacobs et al. (2006) state that material of </t>
    </r>
    <r>
      <rPr>
        <i/>
        <sz val="10"/>
        <color theme="1"/>
        <rFont val="Tahoma"/>
        <family val="2"/>
      </rPr>
      <t xml:space="preserve">A. tofus </t>
    </r>
    <r>
      <rPr>
        <sz val="10"/>
        <color theme="1"/>
        <rFont val="Tahoma"/>
        <family val="2"/>
      </rPr>
      <t>has been included in the study of Les et al. (2005). From the text it appears that "</t>
    </r>
    <r>
      <rPr>
        <i/>
        <sz val="10"/>
        <color theme="1"/>
        <rFont val="Tahoma"/>
        <family val="2"/>
      </rPr>
      <t xml:space="preserve">A. </t>
    </r>
    <r>
      <rPr>
        <sz val="10"/>
        <color theme="1"/>
        <rFont val="Tahoma"/>
        <family val="2"/>
      </rPr>
      <t xml:space="preserve">species 2" may related to </t>
    </r>
    <r>
      <rPr>
        <i/>
        <sz val="10"/>
        <color theme="1"/>
        <rFont val="Tahoma"/>
        <family val="2"/>
      </rPr>
      <t xml:space="preserve">A. tofus, </t>
    </r>
    <r>
      <rPr>
        <sz val="10"/>
        <color theme="1"/>
        <rFont val="Tahoma"/>
        <family val="2"/>
      </rPr>
      <t>but the voucher numbers do not match.</t>
    </r>
  </si>
  <si>
    <r>
      <rPr>
        <sz val="10"/>
        <color rgb="FFFF0000"/>
        <rFont val="Tahoma"/>
        <family val="2"/>
      </rPr>
      <t xml:space="preserve">In red: </t>
    </r>
    <r>
      <rPr>
        <sz val="10"/>
        <color theme="1"/>
        <rFont val="Tahoma"/>
        <family val="2"/>
      </rPr>
      <t>modifications to van Bruggen (1985) by Les et al. (2005)</t>
    </r>
  </si>
  <si>
    <t>Classification (Camus, 1923, emend. van Bruggen 1985; but see p. 30)</t>
  </si>
  <si>
    <t>Identically coloured cells refer to infrasubsectional groups recognised by van Bruggen (1985)</t>
  </si>
  <si>
    <r>
      <t xml:space="preserve">A. distachyos </t>
    </r>
    <r>
      <rPr>
        <sz val="10"/>
        <color theme="0"/>
        <rFont val="Tahoma"/>
        <family val="2"/>
      </rPr>
      <t>L.f.</t>
    </r>
  </si>
  <si>
    <r>
      <t xml:space="preserve">[incl. in </t>
    </r>
    <r>
      <rPr>
        <i/>
        <sz val="10"/>
        <color theme="1"/>
        <rFont val="Tahoma"/>
        <family val="2"/>
      </rPr>
      <t>A. robinsonii</t>
    </r>
    <r>
      <rPr>
        <sz val="10"/>
        <color theme="1"/>
        <rFont val="Tahoma"/>
        <family val="2"/>
      </rPr>
      <t>]</t>
    </r>
  </si>
  <si>
    <r>
      <t xml:space="preserve">[incl. in </t>
    </r>
    <r>
      <rPr>
        <i/>
        <sz val="10"/>
        <color theme="1"/>
        <rFont val="Tahoma"/>
        <family val="2"/>
      </rPr>
      <t>A. crispus</t>
    </r>
    <r>
      <rPr>
        <sz val="10"/>
        <color theme="1"/>
        <rFont val="Tahoma"/>
        <family val="2"/>
      </rPr>
      <t>]</t>
    </r>
  </si>
  <si>
    <r>
      <t xml:space="preserve">A. undulatus </t>
    </r>
    <r>
      <rPr>
        <sz val="10"/>
        <color theme="0"/>
        <rFont val="Tahoma"/>
        <family val="2"/>
      </rPr>
      <t>Roxb.</t>
    </r>
  </si>
  <si>
    <r>
      <t>A. bullosus</t>
    </r>
    <r>
      <rPr>
        <sz val="10"/>
        <color theme="0"/>
        <rFont val="Tahoma"/>
        <family val="2"/>
      </rPr>
      <t xml:space="preserve"> H.Bruggen</t>
    </r>
  </si>
  <si>
    <r>
      <t xml:space="preserve">A. cuneatus </t>
    </r>
    <r>
      <rPr>
        <sz val="10"/>
        <color theme="0"/>
        <rFont val="Tahoma"/>
        <family val="2"/>
      </rPr>
      <t>S.W.L.Jacobs et al.</t>
    </r>
  </si>
  <si>
    <r>
      <t xml:space="preserve">A. elongatus </t>
    </r>
    <r>
      <rPr>
        <sz val="10"/>
        <color theme="0"/>
        <rFont val="Tahoma"/>
        <family val="2"/>
      </rPr>
      <t>F.v.M. ex Benth.</t>
    </r>
  </si>
  <si>
    <r>
      <t xml:space="preserve">A. euryspermus </t>
    </r>
    <r>
      <rPr>
        <sz val="10"/>
        <color theme="0"/>
        <rFont val="Tahoma"/>
        <family val="2"/>
      </rPr>
      <t>Hellq. &amp; S.W.L.Jacobs</t>
    </r>
  </si>
  <si>
    <r>
      <t xml:space="preserve">A. hexatepalus </t>
    </r>
    <r>
      <rPr>
        <sz val="10"/>
        <color theme="0"/>
        <rFont val="Tahoma"/>
        <family val="2"/>
      </rPr>
      <t>H.Bruggen</t>
    </r>
  </si>
  <si>
    <r>
      <t xml:space="preserve">A. kimberleyensis </t>
    </r>
    <r>
      <rPr>
        <sz val="10"/>
        <color theme="0"/>
        <rFont val="Tahoma"/>
        <family val="2"/>
      </rPr>
      <t>Hellq. &amp; S.W.L.Jacobs</t>
    </r>
  </si>
  <si>
    <r>
      <t xml:space="preserve">A. lancesmithii </t>
    </r>
    <r>
      <rPr>
        <sz val="10"/>
        <color theme="0"/>
        <rFont val="Tahoma"/>
        <family val="2"/>
      </rPr>
      <t>Hellq. &amp; S.W.L.Jacobs</t>
    </r>
  </si>
  <si>
    <r>
      <t xml:space="preserve">A. proliferus </t>
    </r>
    <r>
      <rPr>
        <sz val="10"/>
        <color theme="0"/>
        <rFont val="Tahoma"/>
        <family val="2"/>
      </rPr>
      <t>Hellq. &amp; S.W.L.Jacobs</t>
    </r>
  </si>
  <si>
    <r>
      <t xml:space="preserve">A. queenslandicus </t>
    </r>
    <r>
      <rPr>
        <sz val="10"/>
        <color theme="0"/>
        <rFont val="Tahoma"/>
        <family val="2"/>
      </rPr>
      <t>H.Bruggen</t>
    </r>
  </si>
  <si>
    <r>
      <t xml:space="preserve">A. vanbruggenii </t>
    </r>
    <r>
      <rPr>
        <sz val="10"/>
        <color theme="0"/>
        <rFont val="Tahoma"/>
        <family val="2"/>
      </rPr>
      <t>Hellq. &amp; S.W.L.Jacobs</t>
    </r>
  </si>
  <si>
    <r>
      <t>A. longiplumulosus</t>
    </r>
    <r>
      <rPr>
        <sz val="10"/>
        <color theme="0"/>
        <rFont val="Tahoma"/>
        <family val="2"/>
      </rPr>
      <t xml:space="preserve"> H.Bruggen</t>
    </r>
  </si>
  <si>
    <r>
      <t>A. madagascariensis</t>
    </r>
    <r>
      <rPr>
        <sz val="10"/>
        <color theme="0"/>
        <rFont val="Tahoma"/>
        <family val="2"/>
      </rPr>
      <t xml:space="preserve"> (Mirbel) H.Bruggen</t>
    </r>
  </si>
  <si>
    <r>
      <t xml:space="preserve">A. ulvaceus </t>
    </r>
    <r>
      <rPr>
        <sz val="10"/>
        <color theme="0"/>
        <rFont val="Tahoma"/>
        <family val="2"/>
      </rPr>
      <t>Baker</t>
    </r>
  </si>
  <si>
    <r>
      <t xml:space="preserve">A. crispus </t>
    </r>
    <r>
      <rPr>
        <sz val="10"/>
        <color theme="0"/>
        <rFont val="Tahoma"/>
        <family val="2"/>
      </rPr>
      <t>Thunb.</t>
    </r>
  </si>
  <si>
    <r>
      <t>A. rigidifolius</t>
    </r>
    <r>
      <rPr>
        <sz val="10"/>
        <color theme="0"/>
        <rFont val="Tahoma"/>
        <family val="2"/>
      </rPr>
      <t xml:space="preserve"> H.Bruggen</t>
    </r>
  </si>
  <si>
    <r>
      <t xml:space="preserve">A. robinsonii </t>
    </r>
    <r>
      <rPr>
        <sz val="10"/>
        <color theme="0"/>
        <rFont val="Tahoma"/>
        <family val="2"/>
      </rPr>
      <t>A.Camus</t>
    </r>
  </si>
  <si>
    <t>Tepals</t>
  </si>
  <si>
    <t>♂,♂&amp;♀  flowers</t>
  </si>
  <si>
    <t>White or violet</t>
  </si>
  <si>
    <t>White, pink at base</t>
  </si>
  <si>
    <t>White</t>
  </si>
  <si>
    <t>Luminious blue</t>
  </si>
  <si>
    <t>White or pinkish</t>
  </si>
  <si>
    <t>White, pink or pale violet</t>
  </si>
  <si>
    <t>Yellow, sometimes white</t>
  </si>
  <si>
    <t>White, seldom pinkish</t>
  </si>
  <si>
    <t>White or pink</t>
  </si>
  <si>
    <t>Pink or violet</t>
  </si>
  <si>
    <t>White, pink or purple</t>
  </si>
  <si>
    <t>White or very pale pink</t>
  </si>
  <si>
    <t>Purple</t>
  </si>
  <si>
    <t>Light green</t>
  </si>
  <si>
    <t>White, cremish, sometimes violet</t>
  </si>
  <si>
    <t>White, seldom pink-violet</t>
  </si>
  <si>
    <r>
      <t xml:space="preserve">occuring in company, shallow pools, slowly running streams; </t>
    </r>
    <r>
      <rPr>
        <sz val="10"/>
        <rFont val="Tahoma"/>
        <family val="2"/>
      </rPr>
      <t>alt.: 100–300m</t>
    </r>
  </si>
  <si>
    <r>
      <t xml:space="preserve">A. desertorum </t>
    </r>
    <r>
      <rPr>
        <sz val="10"/>
        <color theme="1"/>
        <rFont val="Tahoma"/>
        <family val="2"/>
      </rPr>
      <t>Zeyh. ex A. Sprengel</t>
    </r>
  </si>
  <si>
    <t>Sequenced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</si>
</sst>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Tahoma"/>
      <family val="2"/>
    </font>
    <font>
      <i/>
      <sz val="10"/>
      <color theme="1"/>
      <name val="Tahoma"/>
      <family val="2"/>
    </font>
    <font>
      <i/>
      <sz val="10"/>
      <name val="Tahoma"/>
      <family val="2"/>
    </font>
    <font>
      <sz val="10"/>
      <name val="Tahoma"/>
      <family val="2"/>
    </font>
    <font>
      <sz val="10"/>
      <color rgb="FFFF0000"/>
      <name val="Tahoma"/>
      <family val="2"/>
    </font>
    <font>
      <vertAlign val="superscript"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0"/>
      <color theme="0" tint="-0.14999847407452621"/>
      <name val="Tahoma"/>
      <family val="2"/>
    </font>
    <font>
      <i/>
      <sz val="10"/>
      <color rgb="FFFF0000"/>
      <name val="Tahoma"/>
      <family val="2"/>
    </font>
    <font>
      <sz val="10"/>
      <color theme="0"/>
      <name val="Tahoma"/>
      <family val="2"/>
    </font>
    <font>
      <i/>
      <sz val="10"/>
      <color theme="0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applyAlignment="1">
      <alignment horizontal="left"/>
    </xf>
    <xf numFmtId="14" fontId="0" fillId="0" borderId="0" xfId="0" quotePrefix="1" applyNumberFormat="1" applyAlignment="1">
      <alignment horizontal="right"/>
    </xf>
    <xf numFmtId="0" fontId="1" fillId="0" borderId="0" xfId="0" applyFont="1"/>
    <xf numFmtId="0" fontId="0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indent="1"/>
    </xf>
    <xf numFmtId="0" fontId="1" fillId="0" borderId="0" xfId="0" applyFont="1" applyAlignment="1">
      <alignment horizontal="left" indent="1"/>
    </xf>
    <xf numFmtId="0" fontId="1" fillId="0" borderId="0" xfId="0" applyFont="1" applyFill="1"/>
    <xf numFmtId="0" fontId="0" fillId="0" borderId="0" xfId="0" applyFont="1" applyFill="1"/>
    <xf numFmtId="16" fontId="0" fillId="0" borderId="0" xfId="0" quotePrefix="1" applyNumberFormat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Fill="1" applyAlignment="1">
      <alignment horizontal="right"/>
    </xf>
    <xf numFmtId="0" fontId="5" fillId="0" borderId="0" xfId="0" applyFont="1"/>
    <xf numFmtId="0" fontId="0" fillId="0" borderId="0" xfId="0" applyFill="1" applyAlignment="1">
      <alignment horizontal="righ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" fillId="2" borderId="0" xfId="0" applyFont="1" applyFill="1"/>
    <xf numFmtId="0" fontId="1" fillId="3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7" borderId="0" xfId="0" applyFont="1" applyFill="1"/>
    <xf numFmtId="0" fontId="1" fillId="8" borderId="0" xfId="0" applyFont="1" applyFill="1"/>
    <xf numFmtId="0" fontId="1" fillId="9" borderId="0" xfId="0" applyFont="1" applyFill="1"/>
    <xf numFmtId="0" fontId="1" fillId="10" borderId="0" xfId="0" applyFont="1" applyFill="1"/>
    <xf numFmtId="0" fontId="1" fillId="11" borderId="0" xfId="0" applyFont="1" applyFill="1"/>
    <xf numFmtId="0" fontId="1" fillId="12" borderId="0" xfId="0" applyFont="1" applyFill="1"/>
    <xf numFmtId="0" fontId="0" fillId="0" borderId="0" xfId="0" applyFont="1" applyAlignment="1">
      <alignment horizontal="left" indent="1"/>
    </xf>
    <xf numFmtId="0" fontId="0" fillId="0" borderId="0" xfId="0" applyFill="1"/>
    <xf numFmtId="0" fontId="5" fillId="0" borderId="0" xfId="0" applyFont="1" applyFill="1"/>
    <xf numFmtId="0" fontId="8" fillId="4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 applyFill="1"/>
    <xf numFmtId="0" fontId="8" fillId="8" borderId="0" xfId="0" applyFont="1" applyFill="1"/>
    <xf numFmtId="0" fontId="10" fillId="13" borderId="0" xfId="0" applyFont="1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9" fillId="13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tabSelected="1" zoomScale="85" zoomScaleNormal="85" workbookViewId="0">
      <selection activeCell="E45" sqref="E45"/>
    </sheetView>
  </sheetViews>
  <sheetFormatPr baseColWidth="10" defaultColWidth="9.140625" defaultRowHeight="12.75" x14ac:dyDescent="0.2"/>
  <cols>
    <col min="1" max="1" width="37.28515625" customWidth="1"/>
    <col min="2" max="2" width="20.7109375" customWidth="1"/>
    <col min="3" max="3" width="24.5703125" style="36" customWidth="1"/>
    <col min="4" max="4" width="10.85546875" bestFit="1" customWidth="1"/>
    <col min="5" max="5" width="35.140625" style="6" bestFit="1" customWidth="1"/>
    <col min="6" max="6" width="13.140625" style="15" bestFit="1" customWidth="1"/>
    <col min="7" max="7" width="3.5703125" style="15" customWidth="1"/>
    <col min="8" max="8" width="15.140625" style="1" bestFit="1" customWidth="1"/>
    <col min="9" max="9" width="4.42578125" style="23" customWidth="1"/>
    <col min="10" max="10" width="12.28515625" style="1" customWidth="1"/>
    <col min="11" max="11" width="10.140625" style="1" customWidth="1"/>
    <col min="12" max="12" width="8.5703125" style="1" customWidth="1"/>
    <col min="13" max="13" width="7.140625" style="1" customWidth="1"/>
    <col min="14" max="15" width="13.140625" style="1" customWidth="1"/>
    <col min="16" max="16" width="10.42578125" style="1" customWidth="1"/>
    <col min="17" max="17" width="8.7109375" style="1" customWidth="1"/>
    <col min="18" max="18" width="96.5703125" style="3" bestFit="1" customWidth="1"/>
    <col min="19" max="19" width="100.7109375" style="3" bestFit="1" customWidth="1"/>
  </cols>
  <sheetData>
    <row r="1" spans="1:19" x14ac:dyDescent="0.2">
      <c r="E1" s="47" t="s">
        <v>20</v>
      </c>
      <c r="F1" s="47"/>
      <c r="G1" s="47"/>
      <c r="H1" s="47"/>
      <c r="I1" s="20"/>
      <c r="J1" s="47" t="s">
        <v>1</v>
      </c>
      <c r="K1" s="47"/>
      <c r="L1" s="47" t="s">
        <v>13</v>
      </c>
      <c r="M1" s="47"/>
      <c r="N1" s="47"/>
      <c r="O1" s="19" t="s">
        <v>296</v>
      </c>
      <c r="P1" s="47" t="s">
        <v>14</v>
      </c>
      <c r="Q1" s="47"/>
      <c r="R1" s="3" t="s">
        <v>7</v>
      </c>
      <c r="S1" s="3" t="s">
        <v>6</v>
      </c>
    </row>
    <row r="2" spans="1:19" x14ac:dyDescent="0.2">
      <c r="A2" t="s">
        <v>5</v>
      </c>
      <c r="B2" t="s">
        <v>274</v>
      </c>
      <c r="C2" s="36" t="s">
        <v>265</v>
      </c>
      <c r="D2" t="s">
        <v>128</v>
      </c>
      <c r="E2" t="s">
        <v>79</v>
      </c>
      <c r="F2" t="s">
        <v>239</v>
      </c>
      <c r="G2"/>
      <c r="H2" t="s">
        <v>19</v>
      </c>
      <c r="I2" s="21" t="s">
        <v>258</v>
      </c>
      <c r="J2" t="s">
        <v>0</v>
      </c>
      <c r="K2" t="s">
        <v>9</v>
      </c>
      <c r="L2" t="s">
        <v>24</v>
      </c>
      <c r="M2" t="s">
        <v>59</v>
      </c>
      <c r="N2" t="s">
        <v>51</v>
      </c>
      <c r="O2" t="s">
        <v>297</v>
      </c>
      <c r="P2" s="3" t="s">
        <v>185</v>
      </c>
      <c r="Q2" s="3" t="s">
        <v>3</v>
      </c>
    </row>
    <row r="3" spans="1:19" x14ac:dyDescent="0.2">
      <c r="A3" s="5" t="s">
        <v>63</v>
      </c>
      <c r="B3" s="32" t="s">
        <v>261</v>
      </c>
      <c r="C3" s="13" t="s">
        <v>266</v>
      </c>
      <c r="D3" s="6" t="s">
        <v>126</v>
      </c>
      <c r="E3" s="6" t="s">
        <v>71</v>
      </c>
      <c r="F3" s="16" t="s">
        <v>50</v>
      </c>
      <c r="G3" s="16" t="s">
        <v>50</v>
      </c>
      <c r="H3" s="18" t="s">
        <v>38</v>
      </c>
      <c r="I3" s="22">
        <v>25</v>
      </c>
      <c r="J3">
        <v>7</v>
      </c>
      <c r="K3" s="1" t="s">
        <v>257</v>
      </c>
      <c r="L3"/>
      <c r="M3">
        <v>2</v>
      </c>
      <c r="N3" s="3" t="s">
        <v>64</v>
      </c>
      <c r="O3" s="19" t="s">
        <v>298</v>
      </c>
      <c r="P3" s="1" t="s">
        <v>215</v>
      </c>
      <c r="Q3" s="1" t="s">
        <v>46</v>
      </c>
      <c r="R3" s="3" t="s">
        <v>65</v>
      </c>
      <c r="S3" s="3" t="s">
        <v>231</v>
      </c>
    </row>
    <row r="4" spans="1:19" x14ac:dyDescent="0.2">
      <c r="A4" s="5" t="s">
        <v>235</v>
      </c>
      <c r="B4" s="29" t="s">
        <v>260</v>
      </c>
      <c r="C4" s="13" t="s">
        <v>266</v>
      </c>
      <c r="D4" s="6" t="s">
        <v>126</v>
      </c>
      <c r="E4" s="6" t="s">
        <v>71</v>
      </c>
      <c r="F4" s="16" t="s">
        <v>50</v>
      </c>
      <c r="G4" s="16" t="s">
        <v>50</v>
      </c>
      <c r="H4" s="18" t="s">
        <v>18</v>
      </c>
      <c r="I4" s="22">
        <v>10</v>
      </c>
      <c r="J4" s="1" t="s">
        <v>210</v>
      </c>
      <c r="K4" s="1">
        <v>7</v>
      </c>
      <c r="L4"/>
      <c r="M4">
        <v>1</v>
      </c>
      <c r="N4" s="3" t="s">
        <v>211</v>
      </c>
      <c r="O4" s="19" t="s">
        <v>64</v>
      </c>
      <c r="P4" s="1" t="s">
        <v>212</v>
      </c>
      <c r="Q4" s="1" t="s">
        <v>213</v>
      </c>
      <c r="R4" s="3" t="s">
        <v>214</v>
      </c>
      <c r="S4" s="3" t="s">
        <v>232</v>
      </c>
    </row>
    <row r="5" spans="1:19" x14ac:dyDescent="0.2">
      <c r="A5" s="5" t="s">
        <v>58</v>
      </c>
      <c r="B5" s="26" t="s">
        <v>262</v>
      </c>
      <c r="C5" s="13" t="s">
        <v>266</v>
      </c>
      <c r="D5" s="6" t="s">
        <v>126</v>
      </c>
      <c r="E5" s="6" t="s">
        <v>50</v>
      </c>
      <c r="F5" s="16" t="s">
        <v>50</v>
      </c>
      <c r="G5" s="16" t="s">
        <v>50</v>
      </c>
      <c r="H5" s="18" t="s">
        <v>31</v>
      </c>
      <c r="I5" s="22">
        <v>20</v>
      </c>
      <c r="J5" s="1" t="s">
        <v>10</v>
      </c>
      <c r="K5" s="2" t="s">
        <v>113</v>
      </c>
      <c r="L5"/>
      <c r="M5">
        <v>2</v>
      </c>
      <c r="N5" s="3" t="s">
        <v>60</v>
      </c>
      <c r="O5" s="19" t="s">
        <v>299</v>
      </c>
      <c r="P5" s="1">
        <v>3</v>
      </c>
      <c r="Q5" s="1">
        <v>2</v>
      </c>
      <c r="R5" s="3" t="s">
        <v>62</v>
      </c>
      <c r="S5" s="3" t="s">
        <v>61</v>
      </c>
    </row>
    <row r="6" spans="1:19" x14ac:dyDescent="0.2">
      <c r="A6" s="5" t="s">
        <v>217</v>
      </c>
      <c r="B6" s="5" t="s">
        <v>262</v>
      </c>
      <c r="C6" s="13" t="s">
        <v>266</v>
      </c>
      <c r="D6" s="6" t="s">
        <v>126</v>
      </c>
      <c r="E6" s="6" t="s">
        <v>50</v>
      </c>
      <c r="F6" s="15" t="s">
        <v>216</v>
      </c>
      <c r="G6" s="24" t="s">
        <v>259</v>
      </c>
      <c r="H6" s="1">
        <v>1.5</v>
      </c>
      <c r="I6" s="23">
        <v>15</v>
      </c>
      <c r="J6" s="1" t="s">
        <v>50</v>
      </c>
      <c r="K6" s="2">
        <v>5</v>
      </c>
      <c r="L6"/>
      <c r="M6">
        <v>2</v>
      </c>
      <c r="N6" s="3"/>
      <c r="O6" s="19" t="s">
        <v>301</v>
      </c>
      <c r="P6" s="1" t="s">
        <v>218</v>
      </c>
      <c r="Q6" s="1" t="s">
        <v>30</v>
      </c>
      <c r="R6" s="3" t="s">
        <v>219</v>
      </c>
    </row>
    <row r="7" spans="1:19" x14ac:dyDescent="0.2">
      <c r="A7" s="5" t="s">
        <v>203</v>
      </c>
      <c r="B7" s="5" t="s">
        <v>260</v>
      </c>
      <c r="C7" s="13" t="s">
        <v>266</v>
      </c>
      <c r="D7" s="6" t="s">
        <v>126</v>
      </c>
      <c r="E7" s="6" t="s">
        <v>72</v>
      </c>
      <c r="F7" s="16" t="s">
        <v>50</v>
      </c>
      <c r="G7" s="16" t="s">
        <v>50</v>
      </c>
      <c r="H7" s="18" t="s">
        <v>26</v>
      </c>
      <c r="I7" s="22">
        <v>20</v>
      </c>
      <c r="J7" s="2" t="s">
        <v>255</v>
      </c>
      <c r="K7" s="1" t="s">
        <v>10</v>
      </c>
      <c r="M7" s="1">
        <v>1</v>
      </c>
      <c r="N7" s="3" t="s">
        <v>50</v>
      </c>
      <c r="O7" s="19" t="s">
        <v>49</v>
      </c>
      <c r="P7" s="1" t="s">
        <v>27</v>
      </c>
      <c r="Q7" s="1">
        <v>4</v>
      </c>
      <c r="R7" s="3" t="s">
        <v>28</v>
      </c>
    </row>
    <row r="8" spans="1:19" x14ac:dyDescent="0.2">
      <c r="A8" s="12" t="s">
        <v>315</v>
      </c>
      <c r="B8" s="32" t="s">
        <v>261</v>
      </c>
      <c r="C8" s="13" t="s">
        <v>266</v>
      </c>
      <c r="D8" s="6" t="s">
        <v>126</v>
      </c>
      <c r="E8" s="6" t="s">
        <v>75</v>
      </c>
      <c r="F8" s="16" t="s">
        <v>50</v>
      </c>
      <c r="G8" s="16"/>
      <c r="H8" s="18" t="s">
        <v>243</v>
      </c>
      <c r="I8" s="22">
        <v>60</v>
      </c>
      <c r="J8" s="1" t="s">
        <v>10</v>
      </c>
      <c r="K8" s="1" t="s">
        <v>256</v>
      </c>
      <c r="L8"/>
      <c r="M8">
        <v>2</v>
      </c>
      <c r="N8" s="3" t="s">
        <v>49</v>
      </c>
      <c r="O8" s="19" t="s">
        <v>304</v>
      </c>
      <c r="P8" s="1" t="s">
        <v>45</v>
      </c>
      <c r="Q8" s="1" t="s">
        <v>46</v>
      </c>
      <c r="R8" s="3" t="s">
        <v>47</v>
      </c>
    </row>
    <row r="9" spans="1:19" ht="14.25" x14ac:dyDescent="0.2">
      <c r="A9" s="43" t="s">
        <v>276</v>
      </c>
      <c r="B9" s="26" t="s">
        <v>262</v>
      </c>
      <c r="C9" s="12" t="s">
        <v>262</v>
      </c>
      <c r="D9" s="6" t="s">
        <v>126</v>
      </c>
      <c r="E9" s="6" t="s">
        <v>50</v>
      </c>
      <c r="F9" s="15" t="s">
        <v>246</v>
      </c>
      <c r="H9">
        <v>6</v>
      </c>
      <c r="I9" s="22">
        <v>60</v>
      </c>
      <c r="J9" s="1" t="s">
        <v>10</v>
      </c>
      <c r="K9" s="2" t="s">
        <v>2</v>
      </c>
      <c r="L9"/>
      <c r="M9">
        <v>2</v>
      </c>
      <c r="N9" s="3" t="s">
        <v>48</v>
      </c>
      <c r="O9" s="19" t="s">
        <v>302</v>
      </c>
      <c r="P9" s="1" t="s">
        <v>57</v>
      </c>
      <c r="Q9" s="1" t="s">
        <v>22</v>
      </c>
      <c r="R9" s="3" t="s">
        <v>314</v>
      </c>
      <c r="S9" s="3" t="s">
        <v>201</v>
      </c>
    </row>
    <row r="10" spans="1:19" x14ac:dyDescent="0.2">
      <c r="A10" t="s">
        <v>36</v>
      </c>
      <c r="B10" s="29" t="s">
        <v>260</v>
      </c>
      <c r="C10" s="13" t="s">
        <v>266</v>
      </c>
      <c r="D10" s="6" t="s">
        <v>126</v>
      </c>
      <c r="E10" s="6" t="s">
        <v>72</v>
      </c>
      <c r="F10" s="16" t="s">
        <v>50</v>
      </c>
      <c r="G10" s="16"/>
      <c r="H10" s="18" t="s">
        <v>29</v>
      </c>
      <c r="I10" s="22">
        <v>15</v>
      </c>
      <c r="J10">
        <v>7</v>
      </c>
      <c r="K10" s="1">
        <v>7</v>
      </c>
      <c r="M10" s="1">
        <v>1</v>
      </c>
      <c r="N10" s="3" t="s">
        <v>50</v>
      </c>
      <c r="O10" s="19" t="s">
        <v>49</v>
      </c>
      <c r="P10" s="1" t="s">
        <v>23</v>
      </c>
      <c r="Q10" s="1" t="s">
        <v>30</v>
      </c>
      <c r="R10" s="3" t="s">
        <v>11</v>
      </c>
    </row>
    <row r="11" spans="1:19" x14ac:dyDescent="0.2">
      <c r="A11" s="5" t="s">
        <v>234</v>
      </c>
      <c r="B11" s="5" t="s">
        <v>262</v>
      </c>
      <c r="C11" s="13" t="s">
        <v>266</v>
      </c>
      <c r="D11" s="6" t="s">
        <v>126</v>
      </c>
      <c r="E11" s="6" t="s">
        <v>73</v>
      </c>
      <c r="F11" s="16" t="s">
        <v>50</v>
      </c>
      <c r="G11" s="16"/>
      <c r="H11" s="18" t="s">
        <v>43</v>
      </c>
      <c r="I11" s="22">
        <v>30</v>
      </c>
      <c r="J11" s="2" t="s">
        <v>121</v>
      </c>
      <c r="K11" s="1" t="s">
        <v>68</v>
      </c>
      <c r="L11"/>
      <c r="M11">
        <v>2</v>
      </c>
      <c r="N11" s="3" t="s">
        <v>50</v>
      </c>
      <c r="O11" s="19" t="s">
        <v>306</v>
      </c>
      <c r="P11" s="1" t="s">
        <v>66</v>
      </c>
      <c r="Q11" s="1" t="s">
        <v>57</v>
      </c>
      <c r="R11" s="3" t="s">
        <v>67</v>
      </c>
    </row>
    <row r="12" spans="1:19" x14ac:dyDescent="0.2">
      <c r="A12" s="5" t="s">
        <v>229</v>
      </c>
      <c r="B12" s="33" t="s">
        <v>261</v>
      </c>
      <c r="C12" s="13" t="s">
        <v>266</v>
      </c>
      <c r="D12" s="6" t="s">
        <v>126</v>
      </c>
      <c r="E12" s="6" t="s">
        <v>76</v>
      </c>
      <c r="H12" s="1" t="s">
        <v>31</v>
      </c>
      <c r="I12" s="23">
        <v>20</v>
      </c>
      <c r="J12" s="14" t="s">
        <v>2</v>
      </c>
      <c r="K12" s="2">
        <v>9</v>
      </c>
      <c r="L12"/>
      <c r="M12">
        <v>2</v>
      </c>
      <c r="N12" s="3" t="s">
        <v>50</v>
      </c>
      <c r="O12" s="19" t="s">
        <v>300</v>
      </c>
      <c r="P12" s="1" t="s">
        <v>77</v>
      </c>
      <c r="Q12" s="1" t="s">
        <v>78</v>
      </c>
      <c r="R12" s="3" t="s">
        <v>230</v>
      </c>
    </row>
    <row r="13" spans="1:19" x14ac:dyDescent="0.2">
      <c r="A13" t="s">
        <v>37</v>
      </c>
      <c r="B13" s="5" t="s">
        <v>261</v>
      </c>
      <c r="C13" s="13" t="s">
        <v>266</v>
      </c>
      <c r="D13" s="6" t="s">
        <v>126</v>
      </c>
      <c r="E13" s="6" t="s">
        <v>73</v>
      </c>
      <c r="F13" s="16" t="s">
        <v>50</v>
      </c>
      <c r="G13" s="16"/>
      <c r="H13" s="18" t="s">
        <v>31</v>
      </c>
      <c r="I13" s="22">
        <v>20</v>
      </c>
      <c r="J13" s="1" t="s">
        <v>10</v>
      </c>
      <c r="K13" s="1" t="s">
        <v>44</v>
      </c>
      <c r="L13"/>
      <c r="M13">
        <v>2</v>
      </c>
      <c r="N13" s="3" t="s">
        <v>52</v>
      </c>
      <c r="O13" s="19" t="s">
        <v>300</v>
      </c>
      <c r="P13" s="1">
        <v>3</v>
      </c>
      <c r="Q13" s="1" t="s">
        <v>27</v>
      </c>
      <c r="R13" s="3" t="s">
        <v>32</v>
      </c>
      <c r="S13" s="3" t="s">
        <v>34</v>
      </c>
    </row>
    <row r="14" spans="1:19" x14ac:dyDescent="0.2">
      <c r="A14" s="5" t="s">
        <v>82</v>
      </c>
      <c r="B14" s="5" t="s">
        <v>260</v>
      </c>
      <c r="C14" s="13" t="s">
        <v>266</v>
      </c>
      <c r="D14" s="6" t="s">
        <v>126</v>
      </c>
      <c r="E14" s="6" t="s">
        <v>70</v>
      </c>
      <c r="F14" s="16" t="s">
        <v>50</v>
      </c>
      <c r="G14" s="16"/>
      <c r="H14" s="18" t="s">
        <v>83</v>
      </c>
      <c r="I14" s="22">
        <v>5</v>
      </c>
      <c r="J14" s="1" t="s">
        <v>50</v>
      </c>
      <c r="K14" s="1" t="s">
        <v>10</v>
      </c>
      <c r="L14" s="1" t="s">
        <v>84</v>
      </c>
      <c r="M14">
        <v>1</v>
      </c>
      <c r="N14" s="3" t="s">
        <v>50</v>
      </c>
      <c r="O14" s="19" t="s">
        <v>300</v>
      </c>
      <c r="P14" s="1">
        <v>3</v>
      </c>
      <c r="Q14" s="1">
        <v>2</v>
      </c>
    </row>
    <row r="15" spans="1:19" x14ac:dyDescent="0.2">
      <c r="A15" s="5" t="s">
        <v>226</v>
      </c>
      <c r="B15" s="33" t="s">
        <v>261</v>
      </c>
      <c r="C15" s="13" t="s">
        <v>266</v>
      </c>
      <c r="D15" s="6" t="s">
        <v>126</v>
      </c>
      <c r="E15" s="6" t="s">
        <v>80</v>
      </c>
      <c r="F15" s="16" t="s">
        <v>50</v>
      </c>
      <c r="G15" s="16"/>
      <c r="H15" s="18" t="s">
        <v>38</v>
      </c>
      <c r="I15" s="22">
        <v>25</v>
      </c>
      <c r="J15" s="1" t="s">
        <v>97</v>
      </c>
      <c r="K15" s="1" t="s">
        <v>97</v>
      </c>
      <c r="M15">
        <v>2</v>
      </c>
      <c r="N15" s="3" t="s">
        <v>50</v>
      </c>
      <c r="O15" s="19" t="s">
        <v>309</v>
      </c>
      <c r="P15" s="1" t="s">
        <v>45</v>
      </c>
      <c r="Q15" s="1" t="s">
        <v>81</v>
      </c>
      <c r="R15" s="3" t="s">
        <v>228</v>
      </c>
      <c r="S15" s="3" t="s">
        <v>227</v>
      </c>
    </row>
    <row r="16" spans="1:19" x14ac:dyDescent="0.2">
      <c r="A16" s="5" t="s">
        <v>55</v>
      </c>
      <c r="B16" s="5" t="s">
        <v>260</v>
      </c>
      <c r="C16" s="13" t="s">
        <v>266</v>
      </c>
      <c r="D16" s="6" t="s">
        <v>126</v>
      </c>
      <c r="E16" s="6" t="s">
        <v>70</v>
      </c>
      <c r="F16" s="16" t="s">
        <v>50</v>
      </c>
      <c r="G16" s="16"/>
      <c r="H16" s="18" t="s">
        <v>18</v>
      </c>
      <c r="I16" s="22">
        <v>10</v>
      </c>
      <c r="J16" s="1" t="s">
        <v>8</v>
      </c>
      <c r="K16" s="1" t="s">
        <v>2</v>
      </c>
      <c r="L16" s="1" t="s">
        <v>12</v>
      </c>
      <c r="M16" s="1">
        <v>1</v>
      </c>
      <c r="N16" s="3" t="s">
        <v>49</v>
      </c>
      <c r="O16" s="19" t="s">
        <v>300</v>
      </c>
      <c r="P16" s="1" t="s">
        <v>15</v>
      </c>
      <c r="Q16" s="1" t="s">
        <v>16</v>
      </c>
      <c r="R16" s="3" t="s">
        <v>35</v>
      </c>
    </row>
    <row r="17" spans="1:19" x14ac:dyDescent="0.2">
      <c r="A17" t="s">
        <v>42</v>
      </c>
      <c r="B17" s="32" t="s">
        <v>261</v>
      </c>
      <c r="C17" s="13" t="s">
        <v>266</v>
      </c>
      <c r="D17" s="6" t="s">
        <v>126</v>
      </c>
      <c r="E17" s="6" t="s">
        <v>74</v>
      </c>
      <c r="F17" s="16" t="s">
        <v>50</v>
      </c>
      <c r="G17" s="16"/>
      <c r="H17" s="18" t="s">
        <v>38</v>
      </c>
      <c r="I17" s="22">
        <v>25</v>
      </c>
      <c r="J17" s="1" t="s">
        <v>10</v>
      </c>
      <c r="K17" s="4" t="s">
        <v>121</v>
      </c>
      <c r="L17"/>
      <c r="M17">
        <v>2</v>
      </c>
      <c r="N17" s="3" t="s">
        <v>50</v>
      </c>
      <c r="O17" s="19" t="s">
        <v>49</v>
      </c>
      <c r="P17" s="1" t="s">
        <v>27</v>
      </c>
      <c r="Q17" s="1" t="s">
        <v>39</v>
      </c>
      <c r="R17" s="3" t="s">
        <v>40</v>
      </c>
      <c r="S17" s="3" t="s">
        <v>41</v>
      </c>
    </row>
    <row r="18" spans="1:19" x14ac:dyDescent="0.2">
      <c r="A18" s="5" t="s">
        <v>54</v>
      </c>
      <c r="B18" s="27" t="s">
        <v>260</v>
      </c>
      <c r="C18" s="13" t="s">
        <v>266</v>
      </c>
      <c r="D18" s="6" t="s">
        <v>126</v>
      </c>
      <c r="E18" s="6" t="s">
        <v>69</v>
      </c>
      <c r="F18" s="16" t="s">
        <v>50</v>
      </c>
      <c r="G18" s="16"/>
      <c r="H18" s="18" t="s">
        <v>21</v>
      </c>
      <c r="I18" s="22">
        <v>8</v>
      </c>
      <c r="J18" s="2" t="s">
        <v>2</v>
      </c>
      <c r="K18" s="2" t="s">
        <v>97</v>
      </c>
      <c r="M18" s="1">
        <v>1</v>
      </c>
      <c r="N18" s="3" t="s">
        <v>50</v>
      </c>
      <c r="O18" s="19" t="s">
        <v>49</v>
      </c>
      <c r="P18" s="1" t="s">
        <v>23</v>
      </c>
      <c r="Q18" s="1" t="s">
        <v>22</v>
      </c>
      <c r="R18" s="3" t="s">
        <v>11</v>
      </c>
      <c r="S18" s="3" t="s">
        <v>25</v>
      </c>
    </row>
    <row r="19" spans="1:19" x14ac:dyDescent="0.2">
      <c r="A19" s="5" t="s">
        <v>56</v>
      </c>
      <c r="B19" s="5" t="s">
        <v>263</v>
      </c>
      <c r="C19" s="13" t="s">
        <v>266</v>
      </c>
      <c r="D19" s="6" t="s">
        <v>126</v>
      </c>
      <c r="E19" s="6" t="s">
        <v>69</v>
      </c>
      <c r="F19" s="15" t="s">
        <v>216</v>
      </c>
      <c r="H19" s="1" t="s">
        <v>17</v>
      </c>
      <c r="I19" s="23">
        <v>10</v>
      </c>
      <c r="J19" s="2" t="s">
        <v>2</v>
      </c>
      <c r="K19" s="2" t="s">
        <v>10</v>
      </c>
      <c r="M19" s="1">
        <v>1</v>
      </c>
      <c r="N19" s="3" t="s">
        <v>50</v>
      </c>
      <c r="O19" s="19" t="s">
        <v>313</v>
      </c>
      <c r="P19" s="1">
        <v>3</v>
      </c>
      <c r="Q19" s="1" t="s">
        <v>4</v>
      </c>
      <c r="R19" s="3" t="s">
        <v>33</v>
      </c>
    </row>
    <row r="20" spans="1:19" x14ac:dyDescent="0.2">
      <c r="A20" s="5" t="s">
        <v>107</v>
      </c>
      <c r="B20" s="28" t="s">
        <v>261</v>
      </c>
      <c r="C20" s="13" t="s">
        <v>266</v>
      </c>
      <c r="D20" s="6" t="s">
        <v>127</v>
      </c>
      <c r="E20" s="6" t="s">
        <v>108</v>
      </c>
      <c r="F20" s="16" t="s">
        <v>50</v>
      </c>
      <c r="G20" s="16"/>
      <c r="H20" s="18" t="s">
        <v>109</v>
      </c>
      <c r="I20" s="22">
        <v>40</v>
      </c>
      <c r="J20" s="1" t="s">
        <v>2</v>
      </c>
      <c r="K20" s="1" t="s">
        <v>10</v>
      </c>
      <c r="M20" s="1" t="s">
        <v>86</v>
      </c>
      <c r="N20" s="3"/>
      <c r="O20" s="19" t="s">
        <v>300</v>
      </c>
      <c r="P20" s="1" t="s">
        <v>110</v>
      </c>
      <c r="Q20" s="1">
        <v>2</v>
      </c>
      <c r="R20" s="3" t="s">
        <v>111</v>
      </c>
    </row>
    <row r="21" spans="1:19" x14ac:dyDescent="0.2">
      <c r="A21" s="5" t="s">
        <v>102</v>
      </c>
      <c r="B21" s="28" t="s">
        <v>261</v>
      </c>
      <c r="C21" s="13" t="s">
        <v>266</v>
      </c>
      <c r="D21" s="6" t="s">
        <v>127</v>
      </c>
      <c r="E21" s="6" t="s">
        <v>69</v>
      </c>
      <c r="F21" s="16" t="s">
        <v>50</v>
      </c>
      <c r="G21" s="24" t="s">
        <v>259</v>
      </c>
      <c r="H21" s="18" t="s">
        <v>43</v>
      </c>
      <c r="I21" s="22">
        <v>30</v>
      </c>
      <c r="J21" s="1" t="s">
        <v>2</v>
      </c>
      <c r="K21" s="1" t="s">
        <v>10</v>
      </c>
      <c r="L21"/>
      <c r="M21" s="1" t="s">
        <v>103</v>
      </c>
      <c r="N21" s="3" t="s">
        <v>104</v>
      </c>
      <c r="O21" s="19" t="s">
        <v>302</v>
      </c>
      <c r="Q21" s="1" t="s">
        <v>105</v>
      </c>
      <c r="R21" s="3" t="s">
        <v>106</v>
      </c>
    </row>
    <row r="22" spans="1:19" x14ac:dyDescent="0.2">
      <c r="A22" s="5" t="s">
        <v>205</v>
      </c>
      <c r="B22" s="34" t="s">
        <v>261</v>
      </c>
      <c r="C22" s="13" t="s">
        <v>266</v>
      </c>
      <c r="D22" s="6" t="s">
        <v>127</v>
      </c>
      <c r="E22" s="6" t="s">
        <v>92</v>
      </c>
      <c r="F22" s="15" t="s">
        <v>244</v>
      </c>
      <c r="H22" s="1" t="s">
        <v>31</v>
      </c>
      <c r="I22" s="23">
        <v>20</v>
      </c>
      <c r="J22" s="1" t="s">
        <v>121</v>
      </c>
      <c r="K22" s="1" t="s">
        <v>10</v>
      </c>
      <c r="M22" s="1" t="s">
        <v>103</v>
      </c>
      <c r="N22" s="3"/>
      <c r="O22" s="19" t="s">
        <v>300</v>
      </c>
      <c r="P22" s="1" t="s">
        <v>23</v>
      </c>
      <c r="Q22" s="1" t="s">
        <v>122</v>
      </c>
      <c r="R22" s="3" t="s">
        <v>123</v>
      </c>
    </row>
    <row r="23" spans="1:19" x14ac:dyDescent="0.2">
      <c r="A23" s="5" t="s">
        <v>112</v>
      </c>
      <c r="B23" s="5" t="s">
        <v>262</v>
      </c>
      <c r="C23" s="13" t="s">
        <v>266</v>
      </c>
      <c r="D23" s="6" t="s">
        <v>127</v>
      </c>
      <c r="E23" s="6" t="s">
        <v>50</v>
      </c>
      <c r="F23" s="16" t="s">
        <v>50</v>
      </c>
      <c r="G23" s="16"/>
      <c r="H23" s="18" t="s">
        <v>18</v>
      </c>
      <c r="I23" s="22">
        <v>10</v>
      </c>
      <c r="J23" s="1" t="s">
        <v>2</v>
      </c>
      <c r="K23" s="1" t="s">
        <v>10</v>
      </c>
      <c r="L23"/>
      <c r="M23">
        <v>2</v>
      </c>
      <c r="N23" s="3"/>
      <c r="O23" s="19" t="s">
        <v>300</v>
      </c>
      <c r="P23" s="1">
        <v>3</v>
      </c>
      <c r="Q23" s="1">
        <v>2</v>
      </c>
      <c r="R23" s="3" t="s">
        <v>119</v>
      </c>
    </row>
    <row r="24" spans="1:19" x14ac:dyDescent="0.2">
      <c r="A24" s="5" t="s">
        <v>96</v>
      </c>
      <c r="B24" s="31" t="s">
        <v>261</v>
      </c>
      <c r="C24" s="13" t="s">
        <v>266</v>
      </c>
      <c r="D24" s="6" t="s">
        <v>127</v>
      </c>
      <c r="E24" s="6" t="s">
        <v>92</v>
      </c>
      <c r="F24" s="16" t="s">
        <v>50</v>
      </c>
      <c r="G24" s="16"/>
      <c r="H24" s="18" t="s">
        <v>242</v>
      </c>
      <c r="I24" s="22">
        <v>15</v>
      </c>
      <c r="J24" s="1" t="s">
        <v>10</v>
      </c>
      <c r="K24" s="1" t="s">
        <v>97</v>
      </c>
      <c r="L24"/>
      <c r="M24">
        <v>2</v>
      </c>
      <c r="N24" s="3" t="s">
        <v>98</v>
      </c>
      <c r="O24" s="19" t="s">
        <v>300</v>
      </c>
      <c r="P24" s="1">
        <v>3</v>
      </c>
      <c r="Q24" s="1">
        <v>2</v>
      </c>
      <c r="R24" s="3" t="s">
        <v>99</v>
      </c>
    </row>
    <row r="25" spans="1:19" x14ac:dyDescent="0.2">
      <c r="A25" s="5" t="s">
        <v>91</v>
      </c>
      <c r="B25" s="27" t="s">
        <v>260</v>
      </c>
      <c r="C25" s="13" t="s">
        <v>266</v>
      </c>
      <c r="D25" s="6" t="s">
        <v>127</v>
      </c>
      <c r="E25" s="6" t="s">
        <v>92</v>
      </c>
      <c r="F25" s="15" t="s">
        <v>216</v>
      </c>
      <c r="H25" s="1" t="s">
        <v>93</v>
      </c>
      <c r="I25" s="23">
        <v>13</v>
      </c>
      <c r="J25">
        <v>5</v>
      </c>
      <c r="K25" s="1" t="s">
        <v>10</v>
      </c>
      <c r="L25"/>
      <c r="M25">
        <v>1</v>
      </c>
      <c r="N25" s="3" t="s">
        <v>94</v>
      </c>
      <c r="O25" s="19" t="s">
        <v>98</v>
      </c>
      <c r="P25" s="1">
        <v>3</v>
      </c>
      <c r="Q25" s="1" t="s">
        <v>50</v>
      </c>
      <c r="R25" s="3" t="s">
        <v>95</v>
      </c>
    </row>
    <row r="26" spans="1:19" x14ac:dyDescent="0.2">
      <c r="A26" s="5" t="s">
        <v>236</v>
      </c>
      <c r="B26" s="6" t="s">
        <v>264</v>
      </c>
      <c r="C26" s="13" t="s">
        <v>266</v>
      </c>
      <c r="D26" s="6" t="s">
        <v>127</v>
      </c>
      <c r="E26" s="6" t="s">
        <v>238</v>
      </c>
      <c r="F26" s="16" t="s">
        <v>43</v>
      </c>
      <c r="G26" s="16"/>
      <c r="H26" s="1" t="s">
        <v>189</v>
      </c>
      <c r="I26" s="23">
        <v>25</v>
      </c>
      <c r="J26">
        <v>5</v>
      </c>
      <c r="K26" s="1" t="s">
        <v>10</v>
      </c>
      <c r="L26"/>
      <c r="M26" s="1" t="s">
        <v>182</v>
      </c>
      <c r="N26" s="3"/>
      <c r="O26" s="19" t="s">
        <v>300</v>
      </c>
      <c r="P26" s="1" t="s">
        <v>100</v>
      </c>
      <c r="Q26" s="1" t="s">
        <v>176</v>
      </c>
    </row>
    <row r="27" spans="1:19" x14ac:dyDescent="0.2">
      <c r="A27" s="43" t="s">
        <v>290</v>
      </c>
      <c r="B27" s="34" t="s">
        <v>261</v>
      </c>
      <c r="C27" s="12" t="s">
        <v>261</v>
      </c>
      <c r="D27" s="6" t="s">
        <v>127</v>
      </c>
      <c r="E27" s="6" t="s">
        <v>69</v>
      </c>
      <c r="F27" s="16" t="s">
        <v>50</v>
      </c>
      <c r="G27" s="16"/>
      <c r="H27" s="18" t="s">
        <v>31</v>
      </c>
      <c r="I27" s="22">
        <v>20</v>
      </c>
      <c r="J27" s="1" t="s">
        <v>113</v>
      </c>
      <c r="K27" s="1" t="s">
        <v>10</v>
      </c>
      <c r="L27"/>
      <c r="M27">
        <v>2</v>
      </c>
      <c r="N27" s="3"/>
      <c r="O27" s="19" t="s">
        <v>307</v>
      </c>
      <c r="P27" s="1">
        <v>3</v>
      </c>
      <c r="Q27" s="1">
        <v>2</v>
      </c>
      <c r="R27" s="3" t="s">
        <v>118</v>
      </c>
    </row>
    <row r="28" spans="1:19" s="7" customFormat="1" x14ac:dyDescent="0.2">
      <c r="A28" s="43" t="s">
        <v>291</v>
      </c>
      <c r="B28" s="5" t="s">
        <v>261</v>
      </c>
      <c r="C28" s="12" t="s">
        <v>261</v>
      </c>
      <c r="D28" s="6" t="s">
        <v>127</v>
      </c>
      <c r="E28" s="6" t="s">
        <v>85</v>
      </c>
      <c r="F28" s="16" t="s">
        <v>50</v>
      </c>
      <c r="G28" s="16"/>
      <c r="H28" s="18" t="s">
        <v>43</v>
      </c>
      <c r="I28" s="22">
        <v>30</v>
      </c>
      <c r="J28" s="1" t="s">
        <v>87</v>
      </c>
      <c r="K28" s="1" t="s">
        <v>10</v>
      </c>
      <c r="L28"/>
      <c r="M28" s="1" t="s">
        <v>88</v>
      </c>
      <c r="N28" s="3"/>
      <c r="O28" s="19" t="s">
        <v>298</v>
      </c>
      <c r="P28" s="1" t="s">
        <v>45</v>
      </c>
      <c r="Q28" s="2" t="s">
        <v>89</v>
      </c>
      <c r="R28" s="3" t="s">
        <v>90</v>
      </c>
      <c r="S28" s="3"/>
    </row>
    <row r="29" spans="1:19" s="7" customFormat="1" x14ac:dyDescent="0.2">
      <c r="A29" s="5" t="s">
        <v>173</v>
      </c>
      <c r="B29" s="6" t="s">
        <v>264</v>
      </c>
      <c r="C29" s="13" t="s">
        <v>266</v>
      </c>
      <c r="D29" s="6" t="s">
        <v>127</v>
      </c>
      <c r="E29" s="6" t="s">
        <v>174</v>
      </c>
      <c r="F29" s="16" t="s">
        <v>187</v>
      </c>
      <c r="G29" s="16"/>
      <c r="H29" s="1" t="s">
        <v>175</v>
      </c>
      <c r="I29" s="23">
        <v>17</v>
      </c>
      <c r="J29" s="1">
        <v>7</v>
      </c>
      <c r="K29" s="1" t="s">
        <v>10</v>
      </c>
      <c r="L29"/>
      <c r="M29" s="1">
        <v>2</v>
      </c>
      <c r="N29" s="3" t="s">
        <v>50</v>
      </c>
      <c r="O29" s="45" t="s">
        <v>300</v>
      </c>
      <c r="P29" s="1" t="s">
        <v>176</v>
      </c>
      <c r="Q29" s="2" t="s">
        <v>50</v>
      </c>
      <c r="R29" s="3" t="s">
        <v>178</v>
      </c>
      <c r="S29" s="3" t="s">
        <v>177</v>
      </c>
    </row>
    <row r="30" spans="1:19" x14ac:dyDescent="0.2">
      <c r="A30" s="5" t="s">
        <v>237</v>
      </c>
      <c r="B30" s="5" t="s">
        <v>260</v>
      </c>
      <c r="C30" s="13" t="s">
        <v>266</v>
      </c>
      <c r="D30" s="6" t="s">
        <v>127</v>
      </c>
      <c r="E30" s="6" t="s">
        <v>156</v>
      </c>
      <c r="F30" s="15" t="s">
        <v>182</v>
      </c>
      <c r="H30" s="1" t="s">
        <v>115</v>
      </c>
      <c r="I30" s="23">
        <v>6</v>
      </c>
      <c r="J30">
        <v>7</v>
      </c>
      <c r="K30" s="1" t="s">
        <v>10</v>
      </c>
      <c r="L30"/>
      <c r="M30">
        <v>1</v>
      </c>
      <c r="N30" s="3" t="s">
        <v>49</v>
      </c>
      <c r="O30" s="19" t="s">
        <v>311</v>
      </c>
      <c r="P30" s="1" t="s">
        <v>101</v>
      </c>
      <c r="Q30" s="1">
        <v>2</v>
      </c>
      <c r="R30" s="3" t="s">
        <v>120</v>
      </c>
    </row>
    <row r="31" spans="1:19" x14ac:dyDescent="0.2">
      <c r="A31" s="43" t="s">
        <v>292</v>
      </c>
      <c r="B31" s="5" t="s">
        <v>261</v>
      </c>
      <c r="C31" s="12" t="s">
        <v>261</v>
      </c>
      <c r="D31" s="6" t="s">
        <v>127</v>
      </c>
      <c r="E31" s="6" t="s">
        <v>92</v>
      </c>
      <c r="F31" s="16" t="s">
        <v>50</v>
      </c>
      <c r="G31" s="16"/>
      <c r="H31" s="18" t="s">
        <v>43</v>
      </c>
      <c r="I31" s="22">
        <v>30</v>
      </c>
      <c r="J31" s="1" t="s">
        <v>121</v>
      </c>
      <c r="K31" s="1" t="s">
        <v>10</v>
      </c>
      <c r="M31" s="1">
        <v>2</v>
      </c>
      <c r="N31" s="3" t="s">
        <v>124</v>
      </c>
      <c r="O31" s="19" t="s">
        <v>312</v>
      </c>
      <c r="P31" s="1">
        <v>3</v>
      </c>
      <c r="Q31" s="1" t="s">
        <v>27</v>
      </c>
      <c r="R31" s="3" t="s">
        <v>125</v>
      </c>
    </row>
    <row r="32" spans="1:19" x14ac:dyDescent="0.2">
      <c r="A32" s="5" t="s">
        <v>114</v>
      </c>
      <c r="B32" s="34" t="s">
        <v>261</v>
      </c>
      <c r="C32" s="13" t="s">
        <v>266</v>
      </c>
      <c r="D32" s="6" t="s">
        <v>127</v>
      </c>
      <c r="E32" s="6" t="s">
        <v>69</v>
      </c>
      <c r="F32" s="16" t="s">
        <v>50</v>
      </c>
      <c r="G32" s="16"/>
      <c r="H32" s="18" t="s">
        <v>115</v>
      </c>
      <c r="I32" s="22">
        <v>6</v>
      </c>
      <c r="J32" s="1" t="s">
        <v>97</v>
      </c>
      <c r="K32" s="1" t="s">
        <v>10</v>
      </c>
      <c r="L32"/>
      <c r="M32">
        <v>2</v>
      </c>
      <c r="N32" s="3"/>
      <c r="O32" s="19" t="s">
        <v>300</v>
      </c>
      <c r="P32" s="1">
        <v>3</v>
      </c>
      <c r="Q32" s="1" t="s">
        <v>116</v>
      </c>
      <c r="R32" s="3" t="s">
        <v>117</v>
      </c>
    </row>
    <row r="33" spans="1:19" x14ac:dyDescent="0.2">
      <c r="A33" s="5" t="s">
        <v>233</v>
      </c>
      <c r="B33" s="5" t="s">
        <v>260</v>
      </c>
      <c r="C33" s="13" t="s">
        <v>266</v>
      </c>
      <c r="D33" s="6" t="s">
        <v>141</v>
      </c>
      <c r="E33" s="6" t="s">
        <v>76</v>
      </c>
      <c r="F33" s="16" t="s">
        <v>50</v>
      </c>
      <c r="G33" s="16" t="s">
        <v>50</v>
      </c>
      <c r="H33" s="18" t="s">
        <v>240</v>
      </c>
      <c r="I33" s="22">
        <v>20</v>
      </c>
      <c r="J33" s="1" t="s">
        <v>129</v>
      </c>
      <c r="K33" s="1" t="s">
        <v>10</v>
      </c>
      <c r="M33" s="1">
        <v>1</v>
      </c>
      <c r="N33" s="3"/>
      <c r="O33" s="19" t="s">
        <v>300</v>
      </c>
      <c r="P33" s="1" t="s">
        <v>103</v>
      </c>
      <c r="Q33" s="1">
        <v>1</v>
      </c>
      <c r="R33" s="3" t="s">
        <v>130</v>
      </c>
    </row>
    <row r="34" spans="1:19" x14ac:dyDescent="0.2">
      <c r="A34" s="43" t="s">
        <v>293</v>
      </c>
      <c r="B34" s="25" t="s">
        <v>260</v>
      </c>
      <c r="C34" s="12" t="s">
        <v>260</v>
      </c>
      <c r="D34" s="6" t="s">
        <v>141</v>
      </c>
      <c r="E34" s="6" t="s">
        <v>76</v>
      </c>
      <c r="F34" s="16" t="s">
        <v>50</v>
      </c>
      <c r="G34" s="16"/>
      <c r="H34" s="18" t="s">
        <v>161</v>
      </c>
      <c r="I34" s="22">
        <v>50</v>
      </c>
      <c r="J34" s="1" t="s">
        <v>2</v>
      </c>
      <c r="K34" s="1" t="s">
        <v>2</v>
      </c>
      <c r="M34" s="1">
        <v>1</v>
      </c>
      <c r="N34" s="3" t="s">
        <v>64</v>
      </c>
      <c r="O34" s="19" t="s">
        <v>303</v>
      </c>
      <c r="P34" s="1">
        <v>3</v>
      </c>
      <c r="Q34" s="1">
        <v>2</v>
      </c>
      <c r="R34" s="3" t="s">
        <v>159</v>
      </c>
    </row>
    <row r="35" spans="1:19" x14ac:dyDescent="0.2">
      <c r="A35" s="11" t="s">
        <v>160</v>
      </c>
      <c r="B35" s="35" t="s">
        <v>278</v>
      </c>
      <c r="C35" s="35"/>
      <c r="D35" s="6" t="s">
        <v>141</v>
      </c>
      <c r="E35" s="6" t="s">
        <v>72</v>
      </c>
      <c r="F35" s="16"/>
      <c r="G35" s="16"/>
      <c r="H35" s="1" t="s">
        <v>161</v>
      </c>
      <c r="I35" s="23">
        <v>50</v>
      </c>
      <c r="J35" s="1">
        <v>9</v>
      </c>
      <c r="K35" s="1" t="s">
        <v>121</v>
      </c>
      <c r="M35" s="1">
        <v>1</v>
      </c>
      <c r="N35" s="3" t="s">
        <v>64</v>
      </c>
      <c r="O35" s="19"/>
      <c r="P35" s="1">
        <v>3</v>
      </c>
      <c r="Q35" s="1">
        <v>2</v>
      </c>
      <c r="R35" s="3" t="s">
        <v>162</v>
      </c>
      <c r="S35" s="3" t="s">
        <v>163</v>
      </c>
    </row>
    <row r="36" spans="1:19" x14ac:dyDescent="0.2">
      <c r="A36" s="5" t="s">
        <v>206</v>
      </c>
      <c r="B36" s="5" t="s">
        <v>260</v>
      </c>
      <c r="C36" s="13" t="s">
        <v>266</v>
      </c>
      <c r="D36" s="6" t="s">
        <v>141</v>
      </c>
      <c r="E36" s="6" t="s">
        <v>207</v>
      </c>
      <c r="F36" s="15" t="s">
        <v>241</v>
      </c>
      <c r="H36" s="1">
        <v>4.5</v>
      </c>
      <c r="I36" s="23">
        <v>45</v>
      </c>
      <c r="J36" s="1" t="s">
        <v>2</v>
      </c>
      <c r="K36" s="1" t="s">
        <v>2</v>
      </c>
      <c r="M36" s="1">
        <v>1</v>
      </c>
      <c r="N36" s="3" t="s">
        <v>64</v>
      </c>
      <c r="O36" s="19" t="s">
        <v>305</v>
      </c>
      <c r="P36" s="1">
        <v>3</v>
      </c>
      <c r="Q36" s="1">
        <v>2</v>
      </c>
      <c r="R36" s="3" t="s">
        <v>208</v>
      </c>
      <c r="S36" s="3" t="s">
        <v>209</v>
      </c>
    </row>
    <row r="37" spans="1:19" x14ac:dyDescent="0.2">
      <c r="A37" s="5" t="s">
        <v>149</v>
      </c>
      <c r="B37" s="5" t="s">
        <v>260</v>
      </c>
      <c r="C37" s="13" t="s">
        <v>266</v>
      </c>
      <c r="D37" s="6" t="s">
        <v>141</v>
      </c>
      <c r="E37" s="6" t="s">
        <v>50</v>
      </c>
      <c r="F37" s="16" t="s">
        <v>50</v>
      </c>
      <c r="G37" s="16"/>
      <c r="H37" s="18" t="s">
        <v>31</v>
      </c>
      <c r="I37" s="22">
        <v>20</v>
      </c>
      <c r="J37" s="1" t="s">
        <v>97</v>
      </c>
      <c r="K37" s="1" t="s">
        <v>150</v>
      </c>
      <c r="M37" s="1">
        <v>1</v>
      </c>
      <c r="N37" s="3"/>
      <c r="O37" s="19" t="s">
        <v>308</v>
      </c>
      <c r="P37" s="1">
        <v>3</v>
      </c>
      <c r="Q37" s="1" t="s">
        <v>4</v>
      </c>
      <c r="R37" s="3" t="s">
        <v>151</v>
      </c>
      <c r="S37" s="3" t="s">
        <v>154</v>
      </c>
    </row>
    <row r="38" spans="1:19" x14ac:dyDescent="0.2">
      <c r="A38" s="43" t="s">
        <v>294</v>
      </c>
      <c r="B38" s="25" t="s">
        <v>260</v>
      </c>
      <c r="C38" s="12" t="s">
        <v>260</v>
      </c>
      <c r="D38" s="6" t="s">
        <v>141</v>
      </c>
      <c r="E38" s="6" t="s">
        <v>156</v>
      </c>
      <c r="F38" s="15">
        <v>15</v>
      </c>
      <c r="H38" s="1" t="s">
        <v>18</v>
      </c>
      <c r="I38" s="23">
        <v>10</v>
      </c>
      <c r="J38" s="1" t="s">
        <v>2</v>
      </c>
      <c r="K38" s="1" t="s">
        <v>10</v>
      </c>
      <c r="M38" s="1">
        <v>1</v>
      </c>
      <c r="N38" s="3" t="s">
        <v>157</v>
      </c>
      <c r="O38" s="19" t="s">
        <v>300</v>
      </c>
      <c r="P38" s="1">
        <v>3</v>
      </c>
      <c r="Q38" s="1">
        <v>2</v>
      </c>
      <c r="R38" s="3" t="s">
        <v>158</v>
      </c>
    </row>
    <row r="39" spans="1:19" x14ac:dyDescent="0.2">
      <c r="A39" s="5" t="s">
        <v>220</v>
      </c>
      <c r="B39" s="31" t="s">
        <v>261</v>
      </c>
      <c r="C39" s="13" t="s">
        <v>266</v>
      </c>
      <c r="D39" s="6" t="s">
        <v>141</v>
      </c>
      <c r="E39" s="6" t="s">
        <v>221</v>
      </c>
      <c r="F39" s="16" t="s">
        <v>50</v>
      </c>
      <c r="G39" s="16"/>
      <c r="H39" s="18" t="s">
        <v>222</v>
      </c>
      <c r="I39" s="22">
        <v>16</v>
      </c>
      <c r="J39" s="1" t="s">
        <v>10</v>
      </c>
      <c r="K39" s="1" t="s">
        <v>97</v>
      </c>
      <c r="M39" s="1">
        <v>2</v>
      </c>
      <c r="N39" s="3" t="s">
        <v>53</v>
      </c>
      <c r="O39" s="19" t="s">
        <v>310</v>
      </c>
      <c r="P39" s="1" t="s">
        <v>223</v>
      </c>
      <c r="Q39" s="1">
        <v>2</v>
      </c>
      <c r="R39" s="3" t="s">
        <v>224</v>
      </c>
      <c r="S39" s="3" t="s">
        <v>225</v>
      </c>
    </row>
    <row r="40" spans="1:19" x14ac:dyDescent="0.2">
      <c r="A40" s="5" t="s">
        <v>152</v>
      </c>
      <c r="B40" s="30" t="s">
        <v>260</v>
      </c>
      <c r="C40" s="13" t="s">
        <v>266</v>
      </c>
      <c r="D40" s="6" t="s">
        <v>142</v>
      </c>
      <c r="E40" s="6" t="s">
        <v>71</v>
      </c>
      <c r="F40" s="16" t="s">
        <v>50</v>
      </c>
      <c r="G40" s="16"/>
      <c r="H40" s="18" t="s">
        <v>31</v>
      </c>
      <c r="I40" s="22">
        <v>20</v>
      </c>
      <c r="J40" s="1" t="s">
        <v>2</v>
      </c>
      <c r="K40" s="1" t="s">
        <v>2</v>
      </c>
      <c r="M40" s="1">
        <v>1</v>
      </c>
      <c r="N40" s="3"/>
      <c r="O40" s="19" t="s">
        <v>49</v>
      </c>
      <c r="P40" s="1" t="s">
        <v>153</v>
      </c>
      <c r="Q40" s="1" t="s">
        <v>145</v>
      </c>
      <c r="R40" s="3" t="s">
        <v>155</v>
      </c>
    </row>
    <row r="41" spans="1:19" x14ac:dyDescent="0.2">
      <c r="A41" s="43" t="s">
        <v>279</v>
      </c>
      <c r="B41" s="25" t="s">
        <v>260</v>
      </c>
      <c r="C41" s="12" t="s">
        <v>260</v>
      </c>
      <c r="D41" s="6" t="s">
        <v>142</v>
      </c>
      <c r="E41" s="6" t="s">
        <v>137</v>
      </c>
      <c r="F41" s="16" t="s">
        <v>50</v>
      </c>
      <c r="G41" s="16"/>
      <c r="H41" s="18" t="s">
        <v>138</v>
      </c>
      <c r="I41" s="22">
        <v>25</v>
      </c>
      <c r="J41" s="1" t="s">
        <v>2</v>
      </c>
      <c r="K41" s="1" t="s">
        <v>97</v>
      </c>
      <c r="M41" s="1">
        <v>1</v>
      </c>
      <c r="N41" s="3" t="s">
        <v>139</v>
      </c>
      <c r="O41" s="19" t="s">
        <v>302</v>
      </c>
      <c r="P41" s="1">
        <v>3</v>
      </c>
      <c r="Q41" s="1">
        <v>2</v>
      </c>
      <c r="R41" s="3" t="s">
        <v>140</v>
      </c>
    </row>
    <row r="42" spans="1:19" x14ac:dyDescent="0.2">
      <c r="A42" s="43" t="s">
        <v>295</v>
      </c>
      <c r="B42" s="5" t="s">
        <v>262</v>
      </c>
      <c r="C42" s="12" t="s">
        <v>262</v>
      </c>
      <c r="D42" s="6" t="s">
        <v>131</v>
      </c>
      <c r="E42" s="6" t="s">
        <v>50</v>
      </c>
      <c r="F42" s="16" t="s">
        <v>50</v>
      </c>
      <c r="G42" s="16"/>
      <c r="H42" s="18" t="s">
        <v>38</v>
      </c>
      <c r="I42" s="22">
        <v>25</v>
      </c>
      <c r="J42" s="1" t="s">
        <v>97</v>
      </c>
      <c r="K42" s="1" t="s">
        <v>97</v>
      </c>
      <c r="M42" s="1">
        <v>2</v>
      </c>
      <c r="N42" s="3"/>
      <c r="O42" s="19" t="s">
        <v>300</v>
      </c>
      <c r="P42" s="1">
        <v>3</v>
      </c>
      <c r="Q42" s="1">
        <v>4</v>
      </c>
      <c r="S42" s="3" t="s">
        <v>202</v>
      </c>
    </row>
    <row r="43" spans="1:19" x14ac:dyDescent="0.2">
      <c r="A43" s="10" t="s">
        <v>135</v>
      </c>
      <c r="B43" s="35" t="s">
        <v>277</v>
      </c>
      <c r="C43" s="35"/>
      <c r="D43" s="7" t="s">
        <v>131</v>
      </c>
      <c r="E43" s="7" t="s">
        <v>73</v>
      </c>
      <c r="F43" s="16"/>
      <c r="G43" s="16"/>
      <c r="H43" s="8" t="s">
        <v>132</v>
      </c>
      <c r="I43" s="23">
        <v>15</v>
      </c>
      <c r="J43" s="8" t="s">
        <v>2</v>
      </c>
      <c r="K43" s="8">
        <v>7</v>
      </c>
      <c r="L43" s="8"/>
      <c r="M43" s="8">
        <v>2</v>
      </c>
      <c r="N43" s="9"/>
      <c r="O43" s="9"/>
      <c r="P43" s="8" t="s">
        <v>23</v>
      </c>
      <c r="Q43" s="8" t="s">
        <v>133</v>
      </c>
      <c r="R43" s="9" t="s">
        <v>134</v>
      </c>
      <c r="S43" s="9" t="s">
        <v>136</v>
      </c>
    </row>
    <row r="44" spans="1:19" x14ac:dyDescent="0.2">
      <c r="A44" s="43" t="s">
        <v>280</v>
      </c>
      <c r="B44" s="38" t="s">
        <v>260</v>
      </c>
      <c r="C44" s="39" t="s">
        <v>267</v>
      </c>
      <c r="D44" s="6" t="s">
        <v>146</v>
      </c>
      <c r="E44" s="6" t="s">
        <v>76</v>
      </c>
      <c r="F44" s="15" t="s">
        <v>31</v>
      </c>
      <c r="H44" s="1" t="s">
        <v>167</v>
      </c>
      <c r="I44" s="23">
        <v>20</v>
      </c>
      <c r="J44" s="1" t="s">
        <v>97</v>
      </c>
      <c r="K44" s="1" t="s">
        <v>10</v>
      </c>
      <c r="M44" s="1">
        <v>1</v>
      </c>
      <c r="N44" s="3"/>
      <c r="O44" s="19" t="s">
        <v>49</v>
      </c>
      <c r="P44" s="1" t="s">
        <v>100</v>
      </c>
      <c r="Q44" s="1" t="s">
        <v>168</v>
      </c>
      <c r="R44" s="3" t="s">
        <v>169</v>
      </c>
    </row>
    <row r="45" spans="1:19" ht="14.25" x14ac:dyDescent="0.2">
      <c r="A45" s="43" t="s">
        <v>281</v>
      </c>
      <c r="B45" s="6" t="s">
        <v>264</v>
      </c>
      <c r="C45" s="13" t="s">
        <v>269</v>
      </c>
      <c r="D45" s="6" t="s">
        <v>146</v>
      </c>
      <c r="E45" s="6" t="s">
        <v>195</v>
      </c>
      <c r="F45" s="16" t="s">
        <v>109</v>
      </c>
      <c r="G45" s="16"/>
      <c r="H45" s="1">
        <v>1.5</v>
      </c>
      <c r="I45" s="23">
        <v>15</v>
      </c>
      <c r="J45" s="1" t="s">
        <v>129</v>
      </c>
      <c r="K45" s="1" t="s">
        <v>50</v>
      </c>
      <c r="M45" s="1">
        <v>1</v>
      </c>
      <c r="N45" s="3"/>
      <c r="O45" s="19" t="s">
        <v>49</v>
      </c>
      <c r="P45" s="1" t="s">
        <v>196</v>
      </c>
      <c r="Q45" s="1" t="s">
        <v>50</v>
      </c>
      <c r="R45" s="3" t="s">
        <v>197</v>
      </c>
    </row>
    <row r="46" spans="1:19" ht="14.25" x14ac:dyDescent="0.2">
      <c r="A46" s="43" t="s">
        <v>282</v>
      </c>
      <c r="B46" s="40" t="s">
        <v>260</v>
      </c>
      <c r="C46" s="39" t="s">
        <v>267</v>
      </c>
      <c r="D46" s="6" t="s">
        <v>146</v>
      </c>
      <c r="E46" s="6" t="s">
        <v>170</v>
      </c>
      <c r="F46" s="15" t="s">
        <v>109</v>
      </c>
      <c r="H46" s="1" t="s">
        <v>254</v>
      </c>
      <c r="I46" s="23">
        <v>15</v>
      </c>
      <c r="J46" s="1" t="s">
        <v>191</v>
      </c>
      <c r="K46" s="1" t="s">
        <v>2</v>
      </c>
      <c r="M46" s="1">
        <v>1</v>
      </c>
      <c r="N46" s="3"/>
      <c r="O46" s="19" t="s">
        <v>49</v>
      </c>
      <c r="P46" s="1">
        <v>3</v>
      </c>
      <c r="Q46" s="1" t="s">
        <v>145</v>
      </c>
      <c r="R46" s="3" t="s">
        <v>194</v>
      </c>
      <c r="S46" s="3" t="s">
        <v>171</v>
      </c>
    </row>
    <row r="47" spans="1:19" x14ac:dyDescent="0.2">
      <c r="A47" s="43" t="s">
        <v>283</v>
      </c>
      <c r="B47" s="13" t="s">
        <v>264</v>
      </c>
      <c r="C47" s="12" t="s">
        <v>267</v>
      </c>
      <c r="D47" s="13" t="s">
        <v>146</v>
      </c>
      <c r="E47" s="6" t="s">
        <v>181</v>
      </c>
      <c r="F47" s="16" t="s">
        <v>176</v>
      </c>
      <c r="G47" s="16"/>
      <c r="H47" s="1" t="s">
        <v>167</v>
      </c>
      <c r="I47" s="23">
        <v>20</v>
      </c>
      <c r="J47" s="1" t="s">
        <v>186</v>
      </c>
      <c r="K47" s="1" t="s">
        <v>187</v>
      </c>
      <c r="M47" s="1">
        <v>1</v>
      </c>
      <c r="N47" s="3"/>
      <c r="O47" s="19" t="s">
        <v>49</v>
      </c>
      <c r="P47" s="1" t="s">
        <v>199</v>
      </c>
      <c r="Q47" s="1" t="s">
        <v>50</v>
      </c>
      <c r="R47" s="3" t="s">
        <v>188</v>
      </c>
    </row>
    <row r="48" spans="1:19" ht="14.25" x14ac:dyDescent="0.2">
      <c r="A48" s="43" t="s">
        <v>284</v>
      </c>
      <c r="B48" s="5" t="s">
        <v>261</v>
      </c>
      <c r="C48" s="39" t="s">
        <v>268</v>
      </c>
      <c r="D48" s="6" t="s">
        <v>146</v>
      </c>
      <c r="E48" s="6" t="s">
        <v>76</v>
      </c>
      <c r="F48" s="15" t="s">
        <v>250</v>
      </c>
      <c r="H48" s="1" t="s">
        <v>251</v>
      </c>
      <c r="I48" s="23">
        <v>20</v>
      </c>
      <c r="J48" s="1" t="s">
        <v>129</v>
      </c>
      <c r="K48" s="1" t="s">
        <v>129</v>
      </c>
      <c r="M48" s="1">
        <v>2</v>
      </c>
      <c r="N48" s="3"/>
      <c r="O48" s="19" t="s">
        <v>52</v>
      </c>
      <c r="P48" s="1" t="s">
        <v>110</v>
      </c>
      <c r="Q48" s="1" t="s">
        <v>50</v>
      </c>
      <c r="R48" s="3" t="s">
        <v>172</v>
      </c>
    </row>
    <row r="49" spans="1:19" x14ac:dyDescent="0.2">
      <c r="A49" s="43" t="s">
        <v>285</v>
      </c>
      <c r="B49" s="6" t="s">
        <v>264</v>
      </c>
      <c r="C49" s="12" t="s">
        <v>267</v>
      </c>
      <c r="D49" s="6" t="s">
        <v>146</v>
      </c>
      <c r="E49" s="6" t="s">
        <v>50</v>
      </c>
      <c r="F49" s="16" t="s">
        <v>50</v>
      </c>
      <c r="G49" s="16"/>
      <c r="H49" s="18" t="s">
        <v>50</v>
      </c>
      <c r="I49" s="22" t="s">
        <v>50</v>
      </c>
      <c r="J49" s="1">
        <v>5</v>
      </c>
      <c r="K49" s="1" t="s">
        <v>10</v>
      </c>
      <c r="M49" s="1">
        <v>1</v>
      </c>
      <c r="N49" s="3"/>
      <c r="O49" s="19" t="s">
        <v>49</v>
      </c>
      <c r="P49" s="1">
        <v>3</v>
      </c>
      <c r="Q49" s="1" t="s">
        <v>50</v>
      </c>
      <c r="R49" s="3" t="s">
        <v>11</v>
      </c>
    </row>
    <row r="50" spans="1:19" x14ac:dyDescent="0.2">
      <c r="A50" s="43" t="s">
        <v>286</v>
      </c>
      <c r="B50" s="6" t="s">
        <v>264</v>
      </c>
      <c r="C50" s="12" t="s">
        <v>267</v>
      </c>
      <c r="D50" s="6" t="s">
        <v>146</v>
      </c>
      <c r="E50" s="6" t="s">
        <v>181</v>
      </c>
      <c r="F50" s="16" t="s">
        <v>161</v>
      </c>
      <c r="G50" s="16"/>
      <c r="H50" s="1" t="s">
        <v>182</v>
      </c>
      <c r="I50" s="23">
        <v>30</v>
      </c>
      <c r="J50" s="1" t="s">
        <v>2</v>
      </c>
      <c r="K50" s="1" t="s">
        <v>10</v>
      </c>
      <c r="M50" s="1">
        <v>1</v>
      </c>
      <c r="N50" s="3" t="s">
        <v>50</v>
      </c>
      <c r="O50" s="19" t="s">
        <v>49</v>
      </c>
      <c r="P50" s="1" t="s">
        <v>183</v>
      </c>
      <c r="Q50" s="1" t="s">
        <v>50</v>
      </c>
      <c r="R50" s="3" t="s">
        <v>184</v>
      </c>
    </row>
    <row r="51" spans="1:19" x14ac:dyDescent="0.2">
      <c r="A51" s="5" t="s">
        <v>143</v>
      </c>
      <c r="B51" s="38" t="s">
        <v>260</v>
      </c>
      <c r="C51" s="41" t="s">
        <v>266</v>
      </c>
      <c r="D51" s="6" t="s">
        <v>146</v>
      </c>
      <c r="E51" s="6" t="s">
        <v>50</v>
      </c>
      <c r="F51" s="16" t="s">
        <v>50</v>
      </c>
      <c r="G51" s="16"/>
      <c r="H51" s="18" t="s">
        <v>38</v>
      </c>
      <c r="I51" s="22">
        <v>25</v>
      </c>
      <c r="J51" s="1" t="s">
        <v>2</v>
      </c>
      <c r="K51" s="1" t="s">
        <v>10</v>
      </c>
      <c r="M51" s="1">
        <v>1</v>
      </c>
      <c r="N51" s="3" t="s">
        <v>144</v>
      </c>
      <c r="O51" s="19" t="s">
        <v>98</v>
      </c>
      <c r="P51" s="1">
        <v>3</v>
      </c>
      <c r="Q51" s="1" t="s">
        <v>145</v>
      </c>
      <c r="R51" s="3" t="s">
        <v>147</v>
      </c>
    </row>
    <row r="52" spans="1:19" x14ac:dyDescent="0.2">
      <c r="A52" s="43" t="s">
        <v>287</v>
      </c>
      <c r="B52" s="6" t="s">
        <v>264</v>
      </c>
      <c r="C52" s="12" t="s">
        <v>267</v>
      </c>
      <c r="D52" s="6" t="s">
        <v>146</v>
      </c>
      <c r="E52" s="6" t="s">
        <v>50</v>
      </c>
      <c r="F52" s="46" t="s">
        <v>245</v>
      </c>
      <c r="G52" s="46"/>
      <c r="H52" s="46"/>
      <c r="I52" s="22">
        <v>10</v>
      </c>
      <c r="J52" s="1">
        <v>7</v>
      </c>
      <c r="K52" s="1" t="s">
        <v>10</v>
      </c>
      <c r="M52" s="1">
        <v>1</v>
      </c>
      <c r="N52" s="3" t="s">
        <v>50</v>
      </c>
      <c r="O52" s="19" t="s">
        <v>49</v>
      </c>
      <c r="P52" s="1" t="s">
        <v>179</v>
      </c>
      <c r="Q52" s="1" t="s">
        <v>50</v>
      </c>
      <c r="R52" s="3" t="s">
        <v>180</v>
      </c>
    </row>
    <row r="53" spans="1:19" x14ac:dyDescent="0.2">
      <c r="A53" s="43" t="s">
        <v>288</v>
      </c>
      <c r="B53" s="42" t="s">
        <v>260</v>
      </c>
      <c r="C53" s="39" t="s">
        <v>267</v>
      </c>
      <c r="D53" s="6" t="s">
        <v>146</v>
      </c>
      <c r="E53" s="6" t="s">
        <v>73</v>
      </c>
      <c r="F53" s="15" t="s">
        <v>252</v>
      </c>
      <c r="H53" s="1" t="s">
        <v>38</v>
      </c>
      <c r="I53" s="23">
        <v>25</v>
      </c>
      <c r="J53" s="1">
        <v>7</v>
      </c>
      <c r="K53" s="1" t="s">
        <v>164</v>
      </c>
      <c r="M53" s="1">
        <v>1</v>
      </c>
      <c r="N53" s="3"/>
      <c r="O53" s="19" t="s">
        <v>49</v>
      </c>
      <c r="P53" s="1" t="s">
        <v>110</v>
      </c>
      <c r="Q53" s="1" t="s">
        <v>4</v>
      </c>
      <c r="R53" s="3" t="s">
        <v>165</v>
      </c>
      <c r="S53" s="3" t="s">
        <v>166</v>
      </c>
    </row>
    <row r="54" spans="1:19" ht="14.25" x14ac:dyDescent="0.2">
      <c r="A54" s="5" t="s">
        <v>198</v>
      </c>
      <c r="B54" s="6" t="s">
        <v>264</v>
      </c>
      <c r="C54" s="13" t="s">
        <v>271</v>
      </c>
      <c r="D54" s="6" t="s">
        <v>146</v>
      </c>
      <c r="E54" s="6" t="s">
        <v>181</v>
      </c>
      <c r="F54" s="16" t="s">
        <v>176</v>
      </c>
      <c r="G54" s="16"/>
      <c r="H54" s="1" t="s">
        <v>167</v>
      </c>
      <c r="I54" s="23">
        <v>20</v>
      </c>
      <c r="J54" s="1" t="s">
        <v>186</v>
      </c>
      <c r="K54" s="1" t="s">
        <v>129</v>
      </c>
      <c r="M54" s="1">
        <v>1</v>
      </c>
      <c r="N54" s="3"/>
      <c r="O54" s="19" t="s">
        <v>49</v>
      </c>
      <c r="P54" s="1" t="s">
        <v>199</v>
      </c>
      <c r="Q54" s="1" t="s">
        <v>50</v>
      </c>
      <c r="R54" s="3" t="s">
        <v>200</v>
      </c>
    </row>
    <row r="55" spans="1:19" x14ac:dyDescent="0.2">
      <c r="A55" s="43" t="s">
        <v>289</v>
      </c>
      <c r="B55" s="6" t="s">
        <v>264</v>
      </c>
      <c r="C55" s="12" t="s">
        <v>267</v>
      </c>
      <c r="D55" s="6" t="s">
        <v>146</v>
      </c>
      <c r="E55" s="6" t="s">
        <v>181</v>
      </c>
      <c r="F55" s="16" t="s">
        <v>253</v>
      </c>
      <c r="G55" s="16"/>
      <c r="H55" s="1" t="s">
        <v>190</v>
      </c>
      <c r="I55" s="23">
        <v>25</v>
      </c>
      <c r="J55" s="1" t="s">
        <v>191</v>
      </c>
      <c r="K55" s="1" t="s">
        <v>129</v>
      </c>
      <c r="M55" s="1">
        <v>1</v>
      </c>
      <c r="N55" s="3"/>
      <c r="O55" s="19" t="s">
        <v>49</v>
      </c>
      <c r="P55" s="1" t="s">
        <v>192</v>
      </c>
      <c r="Q55" s="1" t="s">
        <v>50</v>
      </c>
      <c r="R55" s="3" t="s">
        <v>193</v>
      </c>
    </row>
    <row r="56" spans="1:19" x14ac:dyDescent="0.2">
      <c r="A56" s="5" t="s">
        <v>204</v>
      </c>
      <c r="B56" s="5" t="s">
        <v>260</v>
      </c>
      <c r="C56" s="13" t="s">
        <v>266</v>
      </c>
      <c r="D56" s="6" t="s">
        <v>146</v>
      </c>
      <c r="E56" s="6" t="s">
        <v>50</v>
      </c>
      <c r="F56" s="16" t="s">
        <v>50</v>
      </c>
      <c r="G56" s="16"/>
      <c r="H56" s="18">
        <v>2.5</v>
      </c>
      <c r="I56" s="22">
        <v>25</v>
      </c>
      <c r="J56" s="1" t="s">
        <v>2</v>
      </c>
      <c r="K56" s="1" t="s">
        <v>10</v>
      </c>
      <c r="M56" s="1">
        <v>1</v>
      </c>
      <c r="N56" s="3"/>
      <c r="O56" s="19" t="s">
        <v>49</v>
      </c>
      <c r="P56" s="1">
        <v>3</v>
      </c>
      <c r="Q56" s="1" t="s">
        <v>27</v>
      </c>
      <c r="R56" s="3" t="s">
        <v>148</v>
      </c>
    </row>
    <row r="57" spans="1:19" x14ac:dyDescent="0.2">
      <c r="A57" s="5"/>
      <c r="B57" s="5"/>
      <c r="C57" s="13"/>
      <c r="D57" s="6"/>
      <c r="F57" s="16"/>
      <c r="G57" s="16"/>
      <c r="H57" s="18"/>
      <c r="I57" s="22"/>
      <c r="N57" s="44"/>
      <c r="O57" s="44"/>
      <c r="R57" s="44"/>
      <c r="S57" s="44"/>
    </row>
    <row r="58" spans="1:19" x14ac:dyDescent="0.2">
      <c r="A58" s="48" t="s">
        <v>316</v>
      </c>
      <c r="B58" s="36" t="s">
        <v>273</v>
      </c>
      <c r="F58" s="16"/>
      <c r="G58" s="16"/>
    </row>
    <row r="59" spans="1:19" x14ac:dyDescent="0.2">
      <c r="B59" s="36" t="s">
        <v>275</v>
      </c>
      <c r="F59" s="16"/>
      <c r="G59" s="16"/>
      <c r="R59" s="19"/>
      <c r="S59" s="19"/>
    </row>
    <row r="60" spans="1:19" ht="14.25" x14ac:dyDescent="0.2">
      <c r="A60" s="17" t="s">
        <v>247</v>
      </c>
      <c r="B60" s="17"/>
      <c r="C60" s="37"/>
    </row>
    <row r="61" spans="1:19" ht="14.25" x14ac:dyDescent="0.2">
      <c r="A61" s="17" t="s">
        <v>248</v>
      </c>
      <c r="B61" s="17"/>
      <c r="C61" s="37"/>
      <c r="F61" s="16"/>
      <c r="G61" s="16"/>
    </row>
    <row r="62" spans="1:19" ht="14.25" x14ac:dyDescent="0.2">
      <c r="A62" s="17" t="s">
        <v>249</v>
      </c>
      <c r="B62" s="17"/>
      <c r="C62" s="37"/>
      <c r="F62" s="16"/>
      <c r="G62" s="16"/>
    </row>
    <row r="63" spans="1:19" ht="14.25" x14ac:dyDescent="0.2">
      <c r="A63" s="17" t="s">
        <v>270</v>
      </c>
    </row>
    <row r="64" spans="1:19" ht="14.25" x14ac:dyDescent="0.2">
      <c r="A64" s="17" t="s">
        <v>272</v>
      </c>
    </row>
  </sheetData>
  <autoFilter ref="A2:S64"/>
  <sortState ref="A3:O44">
    <sortCondition ref="D3:D44"/>
    <sortCondition ref="A3:A44"/>
  </sortState>
  <mergeCells count="5">
    <mergeCell ref="F52:H52"/>
    <mergeCell ref="E1:H1"/>
    <mergeCell ref="J1:K1"/>
    <mergeCell ref="L1:N1"/>
    <mergeCell ref="P1:Q1"/>
  </mergeCells>
  <conditionalFormatting sqref="I3:I57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>Naturhistoriska riksmuseet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Guido Grimm</dc:creator>
  <cp:lastModifiedBy>Cat Weazel</cp:lastModifiedBy>
  <dcterms:created xsi:type="dcterms:W3CDTF">2012-06-01T16:05:15Z</dcterms:created>
  <dcterms:modified xsi:type="dcterms:W3CDTF">2012-12-18T09:01:12Z</dcterms:modified>
</cp:coreProperties>
</file>