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Overview" sheetId="1" r:id="rId1"/>
    <sheet name="Hostlist" sheetId="2" r:id="rId2"/>
  </sheets>
  <definedNames>
    <definedName name="_xlnm._FilterDatabase" localSheetId="1" hidden="1">Hostlist!$A$1:$F$433</definedName>
  </definedNames>
  <calcPr calcId="162913"/>
</workbook>
</file>

<file path=xl/calcChain.xml><?xml version="1.0" encoding="utf-8"?>
<calcChain xmlns="http://schemas.openxmlformats.org/spreadsheetml/2006/main">
  <c r="J2" i="2" l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</calcChain>
</file>

<file path=xl/sharedStrings.xml><?xml version="1.0" encoding="utf-8"?>
<sst xmlns="http://schemas.openxmlformats.org/spreadsheetml/2006/main" count="2606" uniqueCount="1313">
  <si>
    <t>Matrix</t>
  </si>
  <si>
    <t>18S</t>
  </si>
  <si>
    <t>N(accessions)</t>
  </si>
  <si>
    <t>N(sites)</t>
  </si>
  <si>
    <t>25S</t>
  </si>
  <si>
    <t>Alepis_flavida</t>
  </si>
  <si>
    <t>L24139</t>
  </si>
  <si>
    <t>Amylotheca_duthieana</t>
  </si>
  <si>
    <t>EU544316</t>
  </si>
  <si>
    <t>Decaisnina_hollrungii</t>
  </si>
  <si>
    <t>AF039074</t>
  </si>
  <si>
    <t>Decaisnina_triflora</t>
  </si>
  <si>
    <t>EU544324</t>
  </si>
  <si>
    <t>Lepidaria_cf_forbesii</t>
  </si>
  <si>
    <t>EU544330</t>
  </si>
  <si>
    <t>Loxanthera_speciosa</t>
  </si>
  <si>
    <t>EU544332</t>
  </si>
  <si>
    <t>Lysiana_exocarpi</t>
  </si>
  <si>
    <t>L24154</t>
  </si>
  <si>
    <t>Lysiana_filifolia</t>
  </si>
  <si>
    <t>EU544333</t>
  </si>
  <si>
    <t>Macrosolen_cochinchinensis</t>
  </si>
  <si>
    <t>EU544334</t>
  </si>
  <si>
    <t>Peraxilla_tetrapetala</t>
  </si>
  <si>
    <t>EU544340</t>
  </si>
  <si>
    <t>Atkinsonia_ligustrina</t>
  </si>
  <si>
    <t>EF464464</t>
  </si>
  <si>
    <t>Gaiadendron_punctatum</t>
  </si>
  <si>
    <t>L24143</t>
  </si>
  <si>
    <t>Amyema_glabrum</t>
  </si>
  <si>
    <t>AF039073</t>
  </si>
  <si>
    <t>Amyema_queenslandicum</t>
  </si>
  <si>
    <t>EU544315</t>
  </si>
  <si>
    <t>Baratranthus_axanthus</t>
  </si>
  <si>
    <t>EU544317</t>
  </si>
  <si>
    <t>Benthamina_alyxifolia</t>
  </si>
  <si>
    <t>EU544319</t>
  </si>
  <si>
    <t>Dactyliophora_novae_guineae</t>
  </si>
  <si>
    <t>EU544323</t>
  </si>
  <si>
    <t>Diplatia_furcata</t>
  </si>
  <si>
    <t>L24088</t>
  </si>
  <si>
    <t>Helicanthes_elastica</t>
  </si>
  <si>
    <t>EU544328</t>
  </si>
  <si>
    <t>Sogerianthe_sessiflora</t>
  </si>
  <si>
    <t>EU544348</t>
  </si>
  <si>
    <t>Dendrophthoe_curvata</t>
  </si>
  <si>
    <t>L26491</t>
  </si>
  <si>
    <t>AY957441</t>
  </si>
  <si>
    <t>EU544325</t>
  </si>
  <si>
    <t>Helixanthera_cylindrica</t>
  </si>
  <si>
    <t>EU544327</t>
  </si>
  <si>
    <t>Helixanthera_kirkii</t>
  </si>
  <si>
    <t>AF039077</t>
  </si>
  <si>
    <t>Emelianthe_panganensis</t>
  </si>
  <si>
    <t>EU544326</t>
  </si>
  <si>
    <t>Erianthemum_dregei</t>
  </si>
  <si>
    <t>L25679</t>
  </si>
  <si>
    <t>Globimetula_dinklagei</t>
  </si>
  <si>
    <t>AF039076</t>
  </si>
  <si>
    <t>Moquiniella_rubra</t>
  </si>
  <si>
    <t>AF039078</t>
  </si>
  <si>
    <t>Oliverella_rubroviridis</t>
  </si>
  <si>
    <t>EU544337</t>
  </si>
  <si>
    <t>Phragmanthera_crassicaulis</t>
  </si>
  <si>
    <t>EU544341</t>
  </si>
  <si>
    <t>Ileostylus_micranthus</t>
  </si>
  <si>
    <t>EU544329</t>
  </si>
  <si>
    <t>Muellerina_eucalyptoides</t>
  </si>
  <si>
    <t>EU544335</t>
  </si>
  <si>
    <t>Cecarria_obtusifolia</t>
  </si>
  <si>
    <t>EU544321</t>
  </si>
  <si>
    <t>Loranthus_delavayi</t>
  </si>
  <si>
    <t>JQ613220</t>
  </si>
  <si>
    <t>Loranthus_europaeus</t>
  </si>
  <si>
    <t>L24153</t>
  </si>
  <si>
    <t>Loranthus_kaoi</t>
  </si>
  <si>
    <t>JQ613221</t>
  </si>
  <si>
    <t>Loranthus_odoratus</t>
  </si>
  <si>
    <t>EU544331</t>
  </si>
  <si>
    <t>Scurrula_ferruginea</t>
  </si>
  <si>
    <t>EU544343</t>
  </si>
  <si>
    <t>Scurrula_parasitica</t>
  </si>
  <si>
    <t>EU544345</t>
  </si>
  <si>
    <t>Scurrula_pulverulenta</t>
  </si>
  <si>
    <t>EU544344</t>
  </si>
  <si>
    <t>Taxillus_chinensis</t>
  </si>
  <si>
    <t>EU544350</t>
  </si>
  <si>
    <t>Actinanthella_menyharthii</t>
  </si>
  <si>
    <t>EU544313</t>
  </si>
  <si>
    <t>Agelanthus_sansibarensis</t>
  </si>
  <si>
    <t>U59946</t>
  </si>
  <si>
    <t>Bakerella_sp_</t>
  </si>
  <si>
    <t>EU544318</t>
  </si>
  <si>
    <t>Berhautia_senegalensis</t>
  </si>
  <si>
    <t>EU544320</t>
  </si>
  <si>
    <t>Englerina_woodfordioides</t>
  </si>
  <si>
    <t>L24140</t>
  </si>
  <si>
    <t>Oedina_pendens</t>
  </si>
  <si>
    <t>EU544336</t>
  </si>
  <si>
    <t>Oncella_ambigua</t>
  </si>
  <si>
    <t>EU544338</t>
  </si>
  <si>
    <t>Oncocalyx_sulfureus</t>
  </si>
  <si>
    <t>EU544339</t>
  </si>
  <si>
    <t>Plicosepalus_sagittifolius</t>
  </si>
  <si>
    <t>EU544342</t>
  </si>
  <si>
    <t>Septulina_glauca</t>
  </si>
  <si>
    <t>EU544346</t>
  </si>
  <si>
    <t>Socratina_bemarivensis</t>
  </si>
  <si>
    <t>EU544347</t>
  </si>
  <si>
    <t>Tapinanthus_quinquangulus</t>
  </si>
  <si>
    <t>L24422</t>
  </si>
  <si>
    <t>Vanwykia_remota</t>
  </si>
  <si>
    <t>EU544351</t>
  </si>
  <si>
    <t>Nuytsia_floribunda</t>
  </si>
  <si>
    <t>DQ790103</t>
  </si>
  <si>
    <t>Ligaria_cuneifolia</t>
  </si>
  <si>
    <t>L24152</t>
  </si>
  <si>
    <t>Tristerix_corymbosus</t>
  </si>
  <si>
    <t>EF464467</t>
  </si>
  <si>
    <t>Desmaria_mutabilis</t>
  </si>
  <si>
    <t>EF464465</t>
  </si>
  <si>
    <t>Notanthera_heterophylla</t>
  </si>
  <si>
    <t>EF464466</t>
  </si>
  <si>
    <t>Aetanthus_nodosus</t>
  </si>
  <si>
    <t>EU544314</t>
  </si>
  <si>
    <t>Cladocolea_gracilis</t>
  </si>
  <si>
    <t>EU544322</t>
  </si>
  <si>
    <t>Dendropemon_bicolor</t>
  </si>
  <si>
    <t>AF039075</t>
  </si>
  <si>
    <t>Oryctanthus_occidentalis</t>
  </si>
  <si>
    <t>L24408</t>
  </si>
  <si>
    <t>Phthirusa_pyrifolia</t>
  </si>
  <si>
    <t>L24412</t>
  </si>
  <si>
    <t>Psittacanthus_angustifolius</t>
  </si>
  <si>
    <t>L24414</t>
  </si>
  <si>
    <t>Struthanthus_oerstedii</t>
  </si>
  <si>
    <t>L24421</t>
  </si>
  <si>
    <t>Struthanthus_woodsonii</t>
  </si>
  <si>
    <t>EU544349</t>
  </si>
  <si>
    <t>Tripodanthus_acutifolius</t>
  </si>
  <si>
    <t>L24424</t>
  </si>
  <si>
    <t>Tupeia_antarctica</t>
  </si>
  <si>
    <t>L24425</t>
  </si>
  <si>
    <t>Alepis_flavida|L24139|UNKNOWN</t>
  </si>
  <si>
    <t>Amylotheca_duthieana|EU544316|Nickrent_4022</t>
  </si>
  <si>
    <t>Decaisnina_hollrungii|AF039074|UNKNOWN</t>
  </si>
  <si>
    <t>Decaisnina_triflora|EU544324|Nickrent_4491</t>
  </si>
  <si>
    <t>Lepidaria_cf_forbesii|EU544330|Nickrent_4044</t>
  </si>
  <si>
    <t>Loxanthera_speciosa|EU544332|Nickrent_4026</t>
  </si>
  <si>
    <t>Lysiana_exocarpi|L24154|UNKNOWN</t>
  </si>
  <si>
    <t>Lysiana_filifolia|EU544333|Nickrent_4449</t>
  </si>
  <si>
    <t>Macrosolen_cochinchinensis|EU544334|Nickrent_4038</t>
  </si>
  <si>
    <t>Peraxilla_tetrapetala|EU544340|Nickrent_2744</t>
  </si>
  <si>
    <t>Atkinsonia_ligustrina|EF464464|Nickrent_4344</t>
  </si>
  <si>
    <t>Gaiadendron_punctatum|L24143|UNKNOWN</t>
  </si>
  <si>
    <t>Amyema_glabrum|AF039073|UNKNOWN</t>
  </si>
  <si>
    <t>Amyema_queenslandicum|EU544315|Nickrent_2788</t>
  </si>
  <si>
    <t>Baratranthus_axanthus|EU544317|Nickrent_4029</t>
  </si>
  <si>
    <t>Benthamina_alyxifolia|EU544319|Nickrent_4127</t>
  </si>
  <si>
    <t>Dactyliophora_novae_guineae|EU544323|Nickrent_4563</t>
  </si>
  <si>
    <t>Diplatia_furcata|L24088|UNKNOWN</t>
  </si>
  <si>
    <t>Helicanthes_elastica|EU544328|Nickrent_4906</t>
  </si>
  <si>
    <t>Sogerianthe_sessiflora|EU544348|Nickrent_4467</t>
  </si>
  <si>
    <t>Dendrophthoe_curvata|L26491|UNKNOWN</t>
  </si>
  <si>
    <t>Dendrophthoe_curvata|AY957441|Nickrent_2787</t>
  </si>
  <si>
    <t>Dendrophthoe_curvata|EU544325|Nickrent_4012</t>
  </si>
  <si>
    <t>Helixanthera_cylindrica|EU544327|Nickrent_4037</t>
  </si>
  <si>
    <t>Helixanthera_kirkii|AF039077|UNKNOWN</t>
  </si>
  <si>
    <t>Emelianthe_panganensis|EU544326|Nickrent_4889</t>
  </si>
  <si>
    <t>Erianthemum_dregei|L25679|UNKNOWN</t>
  </si>
  <si>
    <t>Globimetula_dinklagei|AF039076|UNKNOWN</t>
  </si>
  <si>
    <t>Moquiniella_rubra|AF039078|UNKNOWN</t>
  </si>
  <si>
    <t>Oliverella_rubroviridis|EU544337|Nickrent_4330</t>
  </si>
  <si>
    <t>Phragmanthera_crassicaulis|EU544341|Nickrent_3037</t>
  </si>
  <si>
    <t>Ileostylus_micranthus|EU544329|Nickrent_2741</t>
  </si>
  <si>
    <t>Muellerina_eucalyptoides|EU544335|Nickrent_4310</t>
  </si>
  <si>
    <t>Cecarria_obtusifolia|EU544321|Nickrent_4562</t>
  </si>
  <si>
    <t>Loranthus_delavayi|JQ613220|UNKNOWN</t>
  </si>
  <si>
    <t>Loranthus_europaeus|L24153|UNKNOWN</t>
  </si>
  <si>
    <t>Loranthus_kaoi|JQ613221|UNKNOWN</t>
  </si>
  <si>
    <t>Loranthus_odoratus|EU544331|Nickrent_4977</t>
  </si>
  <si>
    <t>Scurrula_ferruginea|EU544343|Nickrent_4008</t>
  </si>
  <si>
    <t>Scurrula_parasitica|EU544345|Nickrent_4004</t>
  </si>
  <si>
    <t>Scurrula_pulverulenta|EU544344|Nickrent_4159</t>
  </si>
  <si>
    <t>Taxillus_chinensis|EU544350|Nickrent_4032</t>
  </si>
  <si>
    <t>Actinanthella_menyharthii|EU544313|Nickrent_4375</t>
  </si>
  <si>
    <t>Agelanthus_sansibarensis|U59946|UNKNOWN</t>
  </si>
  <si>
    <t>Bakerella_sp_|EU544318|Nickrent_4161</t>
  </si>
  <si>
    <t>Berhautia_senegalensis|EU544320|Nickrent_4576</t>
  </si>
  <si>
    <t>Englerina_woodfordioides|L24140|UNKNOWN</t>
  </si>
  <si>
    <t>Oedina_pendens|EU544336|Nickrent_4329</t>
  </si>
  <si>
    <t>Oncella_ambigua|EU544338|Nickrent_4673</t>
  </si>
  <si>
    <t>Oncocalyx_sulfureus|EU544339|Nickrent_2850</t>
  </si>
  <si>
    <t>Plicosepalus_sagittifolius|EU544342|Nickrent_2852</t>
  </si>
  <si>
    <t>Septulina_glauca|EU544346|Nickrent_4089</t>
  </si>
  <si>
    <t>Socratina_bemarivensis|EU544347|Nickrent_4179</t>
  </si>
  <si>
    <t>Tapinanthus_quinquangulus|L24422|UNKNOWN</t>
  </si>
  <si>
    <t>Vanwykia_remota|EU544351|Nickrent_4331</t>
  </si>
  <si>
    <t>Nuytsia_floribunda|DQ790103|D_Nickrent_2747</t>
  </si>
  <si>
    <t>Ligaria_cuneifolia|L24152|UNKNOWN</t>
  </si>
  <si>
    <t>Tristerix_corymbosus|EF464467|Nickrent_4129</t>
  </si>
  <si>
    <t>Desmaria_mutabilis|EF464465|Nickrent_4510A</t>
  </si>
  <si>
    <t>Notanthera_heterophylla|EF464466|Nickrent_4372</t>
  </si>
  <si>
    <t>Aetanthus_nodosus|EU544314|Nickrent_4561</t>
  </si>
  <si>
    <t>Cladocolea_gracilis|EU544322|Nickrent_3066</t>
  </si>
  <si>
    <t>Dendropemon_bicolor|AF039075|UNKNOWN</t>
  </si>
  <si>
    <t>Oryctanthus_occidentalis|L24408|UNKNOWN</t>
  </si>
  <si>
    <t>Phthirusa_pyrifolia|L24412|UNKNOWN</t>
  </si>
  <si>
    <t>Psittacanthus_angustifolius|L24414|UNKNOWN</t>
  </si>
  <si>
    <t>Struthanthus_oerstedii|L24421|UNKNOWN</t>
  </si>
  <si>
    <t>Struthanthus_woodsonii|EU544349|Nickrent_2761</t>
  </si>
  <si>
    <t>Tripodanthus_acutifolius|L24424|UNKNOWN</t>
  </si>
  <si>
    <t>Tupeia_antarctica|L24425|UNKNOWN</t>
  </si>
  <si>
    <t>Accession</t>
  </si>
  <si>
    <t>Region</t>
  </si>
  <si>
    <t>EF464474</t>
  </si>
  <si>
    <t>EU544356</t>
  </si>
  <si>
    <t>EU544364</t>
  </si>
  <si>
    <t>Lepeostegeres_lancifolius</t>
  </si>
  <si>
    <t>EU544379</t>
  </si>
  <si>
    <t>Lepidaria_cf__forbesii</t>
  </si>
  <si>
    <t>EU544378</t>
  </si>
  <si>
    <t>EU544382</t>
  </si>
  <si>
    <t>EU544383</t>
  </si>
  <si>
    <t>EU544384</t>
  </si>
  <si>
    <t>EU544390</t>
  </si>
  <si>
    <t>EF464475</t>
  </si>
  <si>
    <t>DQ790209</t>
  </si>
  <si>
    <t>EU544354</t>
  </si>
  <si>
    <t>EU544355</t>
  </si>
  <si>
    <t>EU544357</t>
  </si>
  <si>
    <t>EU544359</t>
  </si>
  <si>
    <t>EU544363</t>
  </si>
  <si>
    <t>EU544368</t>
  </si>
  <si>
    <t>EU544375</t>
  </si>
  <si>
    <t>EU544400</t>
  </si>
  <si>
    <t>EU544365</t>
  </si>
  <si>
    <t>EU544367</t>
  </si>
  <si>
    <t>Dendrophthoe_longituba</t>
  </si>
  <si>
    <t>EU544366</t>
  </si>
  <si>
    <t>Helixanthera_coccinea</t>
  </si>
  <si>
    <t>EU544373</t>
  </si>
  <si>
    <t>EU544374</t>
  </si>
  <si>
    <t>EU544369</t>
  </si>
  <si>
    <t>EU544371</t>
  </si>
  <si>
    <t>EU544372</t>
  </si>
  <si>
    <t>DQ790207</t>
  </si>
  <si>
    <t>EU544387</t>
  </si>
  <si>
    <t>EU544391</t>
  </si>
  <si>
    <t>Spragueanella_rhamnifolia</t>
  </si>
  <si>
    <t>EU544401</t>
  </si>
  <si>
    <t>EU544376</t>
  </si>
  <si>
    <t>EU544385</t>
  </si>
  <si>
    <t>EU544361</t>
  </si>
  <si>
    <t>EU544380</t>
  </si>
  <si>
    <t>EU544381</t>
  </si>
  <si>
    <t>EU544395</t>
  </si>
  <si>
    <t>EU544397</t>
  </si>
  <si>
    <t>EU544396</t>
  </si>
  <si>
    <t>EU544405</t>
  </si>
  <si>
    <t>EU544352</t>
  </si>
  <si>
    <t>EU544353</t>
  </si>
  <si>
    <t>EU544358</t>
  </si>
  <si>
    <t>EU544360</t>
  </si>
  <si>
    <t>Englerina_ramulosa</t>
  </si>
  <si>
    <t>EU544370</t>
  </si>
  <si>
    <t>EU544386</t>
  </si>
  <si>
    <t>EU544388</t>
  </si>
  <si>
    <t>EU544393</t>
  </si>
  <si>
    <t>EU544398</t>
  </si>
  <si>
    <t>EU544399</t>
  </si>
  <si>
    <t>Tapinanthus_constrictiflorus</t>
  </si>
  <si>
    <t>EU544404</t>
  </si>
  <si>
    <t>EU544407</t>
  </si>
  <si>
    <t>DQ790210</t>
  </si>
  <si>
    <t>EF464477</t>
  </si>
  <si>
    <t>EF464479</t>
  </si>
  <si>
    <t>EF464476</t>
  </si>
  <si>
    <t>EF464478</t>
  </si>
  <si>
    <t>EU544362</t>
  </si>
  <si>
    <t>Ixocactus_sp_</t>
  </si>
  <si>
    <t>EU544377</t>
  </si>
  <si>
    <t>EU544389</t>
  </si>
  <si>
    <t>EU544392</t>
  </si>
  <si>
    <t>Psittacanthus_calyculatus</t>
  </si>
  <si>
    <t>EU544394</t>
  </si>
  <si>
    <t>EU544402</t>
  </si>
  <si>
    <t>EU544403</t>
  </si>
  <si>
    <t>EU544406</t>
  </si>
  <si>
    <t>DQ790208</t>
  </si>
  <si>
    <t>Alepis_flavida|EF464474|Nickrent_2743</t>
  </si>
  <si>
    <t>Amylotheca_duthieana|EU544356|Nickrent_4022</t>
  </si>
  <si>
    <t>Decaisnina_triflora|EU544364|Nickrent_4491</t>
  </si>
  <si>
    <t>Lepeostegeres_lancifolius|EU544379|Nickrent_4041</t>
  </si>
  <si>
    <t>Lepidaria_cf__forbesii|EU544378|Nickrent_4044</t>
  </si>
  <si>
    <t>Loxanthera_speciosa|EU544382|Nickrent4026</t>
  </si>
  <si>
    <t>Lysiana_filifolia|EU544383|Nickrent_4449</t>
  </si>
  <si>
    <t>Macrosolen_cochinchinensis|EU544384|Nickrent_4038</t>
  </si>
  <si>
    <t>Peraxilla_tetrapetala|EU544390|Nickrent_2744</t>
  </si>
  <si>
    <t>Atkinsonia_ligustrina|EF464475|Nickrent_4344</t>
  </si>
  <si>
    <t>Gaiadendron_punctatum|DQ790209|D__Nickrent_2729</t>
  </si>
  <si>
    <t>Amyema_glabrum|EU544354|Nickrent_2794</t>
  </si>
  <si>
    <t>Amyema_queenslandicum|EU544355|Nickrent_2788</t>
  </si>
  <si>
    <t>Baratranthus_axanthus|EU544357|Nickrent_4029</t>
  </si>
  <si>
    <t>Benthamina_alyxifolia|EU544359|Nickrent_4127</t>
  </si>
  <si>
    <t>Dactyliophora_novae_guineae|EU544363|Nickrent_4563</t>
  </si>
  <si>
    <t>Diplatia_furcata|EU544368|Nickrent_2824</t>
  </si>
  <si>
    <t>Helicanthes_elastica|EU544375|Nickrent_4906</t>
  </si>
  <si>
    <t>Sogerianthe_sessiflora|EU544400|Nickrent_4467</t>
  </si>
  <si>
    <t>Dendropemon_bicolor|EU544365|Nickrent_2172</t>
  </si>
  <si>
    <t>Dendrophthoe_curvata|EU544367|Nickrent_4012</t>
  </si>
  <si>
    <t>Dendrophthoe_longituba|EU544366|Nickrent_4010</t>
  </si>
  <si>
    <t>Helixanthera_coccinea|EU544373|Nickrent_4019</t>
  </si>
  <si>
    <t>Helixanthera_cylindrica|EU544374|Nickrent_4037</t>
  </si>
  <si>
    <t>Emelianthe_panganensis|EU544369|Nickrent_4889</t>
  </si>
  <si>
    <t>Erianthemum_dregei|EU544371|Nickrent_2985</t>
  </si>
  <si>
    <t>Globimetula_dinklagei|EU544372|Nickrent_3087</t>
  </si>
  <si>
    <t>Moquiniella_rubra|DQ790207|D__Nickrent_3042</t>
  </si>
  <si>
    <t>Oliverella_rubroviridis|EU544387|Nickrent_4330</t>
  </si>
  <si>
    <t>Phragmanthera_crassicaulis|EU544391|Phragmanthera_3037</t>
  </si>
  <si>
    <t>Spragueanella_rhamnifolia|EU544401|Nickrent_4674</t>
  </si>
  <si>
    <t>Ileostylus_micranthus|EU544376|Nickrent_2741</t>
  </si>
  <si>
    <t>Muellerina_eucalyptoides|EU544385|Nickrent_4310</t>
  </si>
  <si>
    <t>Cecarria_obtusifolia|EU544361|Nickrent_4562</t>
  </si>
  <si>
    <t>Loranthus_europaeus|EU544380|Nickrent_2849</t>
  </si>
  <si>
    <t>Loranthus_odoratus|EU544381|Nickrent_4977</t>
  </si>
  <si>
    <t>Scurrula_ferruginea|EU544395|Nickrent_4008</t>
  </si>
  <si>
    <t>Scurrula_parasitica|EU544397|Nickrent_4004</t>
  </si>
  <si>
    <t>Scurrula_pulverulenta|EU544396|Nickrent_4159</t>
  </si>
  <si>
    <t>Taxillus_chinensis|EU544405|Nickrent_4032</t>
  </si>
  <si>
    <t>Actinanthella_menyharthii|EU544352|Nickrent_4375</t>
  </si>
  <si>
    <t>Agelanthus_sansibarensis|EU544353|Nickrent_2987</t>
  </si>
  <si>
    <t>Bakerella_sp_|EU544358|Nickrent_4161</t>
  </si>
  <si>
    <t>Berhautia_senegalensis|EU544360|Nickrent_4576</t>
  </si>
  <si>
    <t>Englerina_ramulosa|EU544370|Nickrent_2984</t>
  </si>
  <si>
    <t>Oedina_pendens|EU544386|Nickrent_4329</t>
  </si>
  <si>
    <t>Oncocalyx_sulfureus|EU544388|Nickrent_2850</t>
  </si>
  <si>
    <t>Plicosepalus_sagittifolius|EU544393|Nickrent_2852</t>
  </si>
  <si>
    <t>Septulina_glauca|EU544398|Nickrent_4089</t>
  </si>
  <si>
    <t>Socratina_bemarivensis|EU544399|Nickrent_4179</t>
  </si>
  <si>
    <t>Tapinanthus_constrictiflorus|EU544404|Nickrent_3088</t>
  </si>
  <si>
    <t>Vanwykia_remota|EU544407|Nickrent_4331</t>
  </si>
  <si>
    <t>Nuytsia_floribunda|DQ790210|D__Nickrent_2747</t>
  </si>
  <si>
    <t>Ligaria_cuneifolia|EF464477|Nickrent_4567</t>
  </si>
  <si>
    <t>Tristerix_corymbosus|EF464479|Nickrent_4572</t>
  </si>
  <si>
    <t>Desmaria_mutabilis|EF464476|Nickrent_4510A</t>
  </si>
  <si>
    <t>Notanthera_heterophylla|EF464478|Nickrent_4372</t>
  </si>
  <si>
    <t>Cladocolea_gracilis|EU544362|Nickrent_3066</t>
  </si>
  <si>
    <t>Ixocactus_sp_|EU544377|Nickrent_4332</t>
  </si>
  <si>
    <t>Oryctanthus_occidentalis|EU544389|Nickrent_2763</t>
  </si>
  <si>
    <t>Phthirusa_pyrifolia|EU544392|Nickrent_2762</t>
  </si>
  <si>
    <t>Psittacanthus_calyculatus|EU544394|Nickrent_4043</t>
  </si>
  <si>
    <t>Struthanthus_oerstedii|EU544402|Nickrent_2728</t>
  </si>
  <si>
    <t>Struthanthus_woodsonii|EU544403|Nickrent_2761</t>
  </si>
  <si>
    <t>Tripodanthus_acutifolius|EU544406|Nickrent_2969</t>
  </si>
  <si>
    <t>Tupeia_antarctica|DQ790208|D__Nickrent_2742</t>
  </si>
  <si>
    <t>matK</t>
  </si>
  <si>
    <t>EF464508</t>
  </si>
  <si>
    <t>EU544413</t>
  </si>
  <si>
    <t>EU544421</t>
  </si>
  <si>
    <t>EU544435</t>
  </si>
  <si>
    <t>EU544434</t>
  </si>
  <si>
    <t>EU544437</t>
  </si>
  <si>
    <t>EU544438</t>
  </si>
  <si>
    <t>EU544439</t>
  </si>
  <si>
    <t>EU544446</t>
  </si>
  <si>
    <t>DQ787444</t>
  </si>
  <si>
    <t>DQ787445</t>
  </si>
  <si>
    <t>EU544411</t>
  </si>
  <si>
    <t>EU544412</t>
  </si>
  <si>
    <t>EU544414</t>
  </si>
  <si>
    <t>EU544416</t>
  </si>
  <si>
    <t>EU544420</t>
  </si>
  <si>
    <t>EU544425</t>
  </si>
  <si>
    <t>EU544432</t>
  </si>
  <si>
    <t>EU544455</t>
  </si>
  <si>
    <t>EU544424</t>
  </si>
  <si>
    <t>EU544423</t>
  </si>
  <si>
    <t>EU544430</t>
  </si>
  <si>
    <t>EU544431</t>
  </si>
  <si>
    <t>Tolypanthus_involucratus</t>
  </si>
  <si>
    <t>EU544461</t>
  </si>
  <si>
    <t>EU544426</t>
  </si>
  <si>
    <t>EU544428</t>
  </si>
  <si>
    <t>EU544429</t>
  </si>
  <si>
    <t>DQ790171</t>
  </si>
  <si>
    <t>EU544442</t>
  </si>
  <si>
    <t>EU544447</t>
  </si>
  <si>
    <t>EU544456</t>
  </si>
  <si>
    <t>EU544433</t>
  </si>
  <si>
    <t>EU544440</t>
  </si>
  <si>
    <t>EU544418</t>
  </si>
  <si>
    <t>EU544436</t>
  </si>
  <si>
    <t>EU544451</t>
  </si>
  <si>
    <t>EU544453</t>
  </si>
  <si>
    <t>EU544452</t>
  </si>
  <si>
    <t>EU544460</t>
  </si>
  <si>
    <t>EU544408</t>
  </si>
  <si>
    <t>EU544410</t>
  </si>
  <si>
    <t>EU544415</t>
  </si>
  <si>
    <t>EU544417</t>
  </si>
  <si>
    <t>EU544427</t>
  </si>
  <si>
    <t>EU544441</t>
  </si>
  <si>
    <t>EU544443</t>
  </si>
  <si>
    <t>EU544444</t>
  </si>
  <si>
    <t>EU544449</t>
  </si>
  <si>
    <t>EU544454</t>
  </si>
  <si>
    <t>EU544459</t>
  </si>
  <si>
    <t>Tapinanthus_sp_</t>
  </si>
  <si>
    <t>EU214301</t>
  </si>
  <si>
    <t>EU544463</t>
  </si>
  <si>
    <t>DQ787446</t>
  </si>
  <si>
    <t>EF464510</t>
  </si>
  <si>
    <t>EF464512</t>
  </si>
  <si>
    <t>EF464509</t>
  </si>
  <si>
    <t>EF464511</t>
  </si>
  <si>
    <t>EU544419</t>
  </si>
  <si>
    <t>EU544422</t>
  </si>
  <si>
    <t>EU544445</t>
  </si>
  <si>
    <t>EU544448</t>
  </si>
  <si>
    <t>EU544450</t>
  </si>
  <si>
    <t>EU544457</t>
  </si>
  <si>
    <t>Struthanthus_orbicularis</t>
  </si>
  <si>
    <t>JQ589640</t>
  </si>
  <si>
    <t>Struthanthus_sp_</t>
  </si>
  <si>
    <t>JQ589641</t>
  </si>
  <si>
    <t>EU544458</t>
  </si>
  <si>
    <t>EU544462</t>
  </si>
  <si>
    <t>DQ790172</t>
  </si>
  <si>
    <t>Alepis_flavida|EF464508|Nickrent_2743</t>
  </si>
  <si>
    <t>Amylotheca_duthieana|EU544413|Nickrent_4022</t>
  </si>
  <si>
    <t>Decaisnina_triflora|EU544421|Nickrent_4491</t>
  </si>
  <si>
    <t>Lepeostegeres_lancifolius|EU544435|Nickrent_4041</t>
  </si>
  <si>
    <t>Lepidaria_cf__forbesii|EU544434|Nickrent_4044</t>
  </si>
  <si>
    <t>Loxanthera_speciosa|EU544437|Nickrent_4026</t>
  </si>
  <si>
    <t>Lysiana_filifolia|EU544438|Nickrent_4449</t>
  </si>
  <si>
    <t>Macrosolen_cochinchinensis|EU544439|Nickrent_4038</t>
  </si>
  <si>
    <t>Peraxilla_tetrapetala|EU544446|Nickrent_2744</t>
  </si>
  <si>
    <t>Atkinsonia_ligustrina|DQ787444|Nickrent_4343</t>
  </si>
  <si>
    <t>Gaiadendron_punctatum|DQ787445|Nickrent_2729</t>
  </si>
  <si>
    <t>Amyema_glabrum|EU544411|Nickrent_2794</t>
  </si>
  <si>
    <t>Amyema_queenslandicum|EU544412|Nickrent_2788</t>
  </si>
  <si>
    <t>Baratranthus_axanthus|EU544414|Nickrent_4029</t>
  </si>
  <si>
    <t>Benthamina_alyxifolia|EU544416|Nickrent_4127</t>
  </si>
  <si>
    <t>Dactyliophora_novae_guineae|EU544420|Nickrent_4563</t>
  </si>
  <si>
    <t>Diplatia_furcata|EU544425|Nickrent_2824</t>
  </si>
  <si>
    <t>Helicanthes_elastica|EU544432|Nickrent_4906</t>
  </si>
  <si>
    <t>Sogerianthe_sessiflora|EU544455|Nickrent_4467</t>
  </si>
  <si>
    <t>Dendrophthoe_curvata|EU544424|Nickrent_4012</t>
  </si>
  <si>
    <t>Dendrophthoe_longituba|EU544423|Nickrent_4010</t>
  </si>
  <si>
    <t>Helixanthera_coccinea|EU544430|Nickrent_4019</t>
  </si>
  <si>
    <t>Helixanthera_cylindrica|EU544431|Nickrent_4037</t>
  </si>
  <si>
    <t>Tolypanthus_involucratus|EU544461|Nickrent_4907</t>
  </si>
  <si>
    <t>Emelianthe_panganensis|EU544426|Nickrent_4889</t>
  </si>
  <si>
    <t>Erianthemum_dregei|EU544428|Nickrent_2985</t>
  </si>
  <si>
    <t>Globimetula_dinklagei|EU544429|Nickrent_3087</t>
  </si>
  <si>
    <t>Moquiniella_rubra|DQ790171|D__Nickrent_3042</t>
  </si>
  <si>
    <t>Oliverella_rubroviridis|EU544442|Nickrent_4330</t>
  </si>
  <si>
    <t>Phragmanthera_crassicaulis|EU544447|Nickrent_3037</t>
  </si>
  <si>
    <t>Spragueanella_rhamnifolia|EU544456|Nickrent_4674</t>
  </si>
  <si>
    <t>Ileostylus_micranthus|EU544433|Nickrent_2741</t>
  </si>
  <si>
    <t>Muellerina_eucalyptoides|EU544440|Nickrent_4310</t>
  </si>
  <si>
    <t>Cecarria_obtusifolia|EU544418|Nickrent_4562</t>
  </si>
  <si>
    <t>Loranthus_europaeus|EU544436|Nickrent_5082</t>
  </si>
  <si>
    <t>Scurrula_ferruginea|EU544451|Nickrent_4008</t>
  </si>
  <si>
    <t>Scurrula_parasitica|EU544453|Nickrent_4004</t>
  </si>
  <si>
    <t>Scurrula_pulverulenta|EU544452|Nickrent_4159</t>
  </si>
  <si>
    <t>Taxillus_chinensis|EU544460|Nickrent_4032</t>
  </si>
  <si>
    <t>Actinanthella_menyharthii|EU544408|Nickrent_4375</t>
  </si>
  <si>
    <t>Agelanthus_sansibarensis|EU544410|Nickrent_2987</t>
  </si>
  <si>
    <t>Bakerella_sp_|EU544415|Nickrent_4161</t>
  </si>
  <si>
    <t>Berhautia_senegalensis|EU544417|Nickrent_4576</t>
  </si>
  <si>
    <t>Englerina_ramulosa|EU544427|Nickrent_2984</t>
  </si>
  <si>
    <t>Oedina_pendens|EU544441|Nickrent_4329</t>
  </si>
  <si>
    <t>Oncella_ambigua|EU544443|Nickrent_4673</t>
  </si>
  <si>
    <t>Oncocalyx_sulfureus|EU544444|Nickrent_2850</t>
  </si>
  <si>
    <t>Plicosepalus_sagittifolius|EU544449|Nickrent_2852</t>
  </si>
  <si>
    <t>Socratina_bemarivensis|EU544454|Nickrent_4279</t>
  </si>
  <si>
    <t>Tapinanthus_constrictiflorus|EU544459|Nickrent_3088</t>
  </si>
  <si>
    <t>Tapinanthus_sp_|EU214301|OM825</t>
  </si>
  <si>
    <t>Vanwykia_remota|EU544463|Nickrent_4331</t>
  </si>
  <si>
    <t>Nuytsia_floribunda|DQ787446|Nickrent_2747</t>
  </si>
  <si>
    <t>Ligaria_cuneifolia|EF464510|Nickrent_4567</t>
  </si>
  <si>
    <t>Tristerix_corymbosus|EF464512|Nickrent_4129</t>
  </si>
  <si>
    <t>Desmaria_mutabilis|EF464509|Nickrent_4510A</t>
  </si>
  <si>
    <t>Notanthera_heterophylla|EF464511|Nickrent_4372</t>
  </si>
  <si>
    <t>Cladocolea_gracilis|EU544419|Nickrent_3066</t>
  </si>
  <si>
    <t>Dendropemon_bicolor|EU544422|Nickrent_2172</t>
  </si>
  <si>
    <t>Oryctanthus_occidentalis|EU544445|Nickrent_2763</t>
  </si>
  <si>
    <t>Phthirusa_pyrifolia|EU544448|Nickrent_2762</t>
  </si>
  <si>
    <t>Psittacanthus_calyculatus|EU544450|Nickrent_4043</t>
  </si>
  <si>
    <t>Struthanthus_oerstedii|EU544457|Nickrent_2728</t>
  </si>
  <si>
    <t>Struthanthus_orbicularis|JQ589640|RE_5125_1</t>
  </si>
  <si>
    <t>Struthanthus_sp_|JQ589641|RE_5128_1</t>
  </si>
  <si>
    <t>Struthanthus_woodsonii|EU544458|Nickrent_2761</t>
  </si>
  <si>
    <t>Tripodanthus_acutifolius|EU544462|Nickrent_2969</t>
  </si>
  <si>
    <t>Tupeia_antarctica|DQ790172|D_Nickrent_2742</t>
  </si>
  <si>
    <t>rbcL</t>
  </si>
  <si>
    <t>EU544468</t>
  </si>
  <si>
    <t>HQ317768</t>
  </si>
  <si>
    <t>HQ317769</t>
  </si>
  <si>
    <t>HQ317770</t>
  </si>
  <si>
    <t>JN687567</t>
  </si>
  <si>
    <t>JQ933395</t>
  </si>
  <si>
    <t>Macrosolen_tricolor</t>
  </si>
  <si>
    <t>HQ317771</t>
  </si>
  <si>
    <t>HQ317772</t>
  </si>
  <si>
    <t>EU544473</t>
  </si>
  <si>
    <t>JQ933439</t>
  </si>
  <si>
    <t>EF464526</t>
  </si>
  <si>
    <t>L26072</t>
  </si>
  <si>
    <t>EU544465</t>
  </si>
  <si>
    <t>AY957440</t>
  </si>
  <si>
    <t>Dendrophthoe_lanosa</t>
  </si>
  <si>
    <t>JN687563</t>
  </si>
  <si>
    <t>Dendrophthoe_nilgherrensis</t>
  </si>
  <si>
    <t>JQ933297</t>
  </si>
  <si>
    <t>Dendrophthoe_pentandra</t>
  </si>
  <si>
    <t>HQ317759</t>
  </si>
  <si>
    <t>HQ317760</t>
  </si>
  <si>
    <t>JN687564</t>
  </si>
  <si>
    <t>Helixanthera_parasitica</t>
  </si>
  <si>
    <t>HQ317761</t>
  </si>
  <si>
    <t>HQ317762</t>
  </si>
  <si>
    <t>HQ317763</t>
  </si>
  <si>
    <t>HQ317764</t>
  </si>
  <si>
    <t>JN687565</t>
  </si>
  <si>
    <t>Helixanthera_sampsonii</t>
  </si>
  <si>
    <t>HQ317765</t>
  </si>
  <si>
    <t>HQ317766</t>
  </si>
  <si>
    <t>Tolypanthus_maclurei</t>
  </si>
  <si>
    <t>HQ317757</t>
  </si>
  <si>
    <t>HQ317758</t>
  </si>
  <si>
    <t>DQ790132</t>
  </si>
  <si>
    <t>AM235021</t>
  </si>
  <si>
    <t>EU544471</t>
  </si>
  <si>
    <t>EU544472</t>
  </si>
  <si>
    <t>EU544467</t>
  </si>
  <si>
    <t>HQ317767</t>
  </si>
  <si>
    <t>JQ933393</t>
  </si>
  <si>
    <t>Scurrula_atropurpurea</t>
  </si>
  <si>
    <t>KF114862</t>
  </si>
  <si>
    <t>Scurrula_chingii</t>
  </si>
  <si>
    <t>HQ317773</t>
  </si>
  <si>
    <t>HQ317774</t>
  </si>
  <si>
    <t>KF114863</t>
  </si>
  <si>
    <t>HQ317775</t>
  </si>
  <si>
    <t>HQ317776</t>
  </si>
  <si>
    <t>HQ317777</t>
  </si>
  <si>
    <t>HQ317778</t>
  </si>
  <si>
    <t>HQ317779</t>
  </si>
  <si>
    <t>Scurrula_sp_</t>
  </si>
  <si>
    <t>JQ933474</t>
  </si>
  <si>
    <t>HQ317780</t>
  </si>
  <si>
    <t>HQ317781</t>
  </si>
  <si>
    <t>HQ317782</t>
  </si>
  <si>
    <t>HQ317783</t>
  </si>
  <si>
    <t>HQ317784</t>
  </si>
  <si>
    <t>HQ317785</t>
  </si>
  <si>
    <t>HQ317786</t>
  </si>
  <si>
    <t>HQ317787</t>
  </si>
  <si>
    <t>HQ317788</t>
  </si>
  <si>
    <t>HQ317789</t>
  </si>
  <si>
    <t>HQ317790</t>
  </si>
  <si>
    <t>Taxillus_limprichtii</t>
  </si>
  <si>
    <t>HQ317791</t>
  </si>
  <si>
    <t>HQ317792</t>
  </si>
  <si>
    <t>HQ317793</t>
  </si>
  <si>
    <t>Taxillus_nigrans</t>
  </si>
  <si>
    <t>HQ317794</t>
  </si>
  <si>
    <t>HQ317795</t>
  </si>
  <si>
    <t>Taxillus_sclerophyllus</t>
  </si>
  <si>
    <t>JQ933498</t>
  </si>
  <si>
    <t>Taxillus_sutchuenensis</t>
  </si>
  <si>
    <t>HQ317796</t>
  </si>
  <si>
    <t>HQ317797</t>
  </si>
  <si>
    <t>HQ317798</t>
  </si>
  <si>
    <t>HQ317799</t>
  </si>
  <si>
    <t>EU544464</t>
  </si>
  <si>
    <t>EU544466</t>
  </si>
  <si>
    <t>EU544470</t>
  </si>
  <si>
    <t>AM235022</t>
  </si>
  <si>
    <t>EU213529</t>
  </si>
  <si>
    <t>DQ790134</t>
  </si>
  <si>
    <t>EF464528</t>
  </si>
  <si>
    <t>EF464530</t>
  </si>
  <si>
    <t>EF464527</t>
  </si>
  <si>
    <t>EF464529</t>
  </si>
  <si>
    <t>EU544469</t>
  </si>
  <si>
    <t>JQ592413</t>
  </si>
  <si>
    <t>JQ592414</t>
  </si>
  <si>
    <t>JQ592415</t>
  </si>
  <si>
    <t>JQ594621</t>
  </si>
  <si>
    <t>JQ594622</t>
  </si>
  <si>
    <t>EU544474</t>
  </si>
  <si>
    <t>EU544475</t>
  </si>
  <si>
    <t>DQ790133</t>
  </si>
  <si>
    <t>Macrosolen_cochinchinensis|HQ317768|LS05</t>
  </si>
  <si>
    <t>Macrosolen_cochinchinensis|HQ317769|LS35</t>
  </si>
  <si>
    <t>Macrosolen_cochinchinensis|HQ317770|LS36</t>
  </si>
  <si>
    <t>Macrosolen_tricolor|HQ317771|LS37</t>
  </si>
  <si>
    <t>Macrosolen_tricolor|HQ317772|LS38</t>
  </si>
  <si>
    <t>Gaiadendron_punctatum|L26072|UNKNOWN</t>
  </si>
  <si>
    <t>Dendrophthoe_pentandra|HQ317759|LS27</t>
  </si>
  <si>
    <t>Dendrophthoe_pentandra|HQ317760|LS32</t>
  </si>
  <si>
    <t>Helixanthera_parasitica|HQ317761|LS28</t>
  </si>
  <si>
    <t>Helixanthera_parasitica|HQ317762|LS29</t>
  </si>
  <si>
    <t>Helixanthera_parasitica|HQ317763|LS30</t>
  </si>
  <si>
    <t>Helixanthera_parasitica|HQ317764|LS31</t>
  </si>
  <si>
    <t>Helixanthera_sampsonii|HQ317765|LS33</t>
  </si>
  <si>
    <t>Helixanthera_sampsonii|HQ317766|LS34</t>
  </si>
  <si>
    <t>Tolypanthus_maclurei|HQ317757|LS01</t>
  </si>
  <si>
    <t>Tolypanthus_maclurei|HQ317758|LS02</t>
  </si>
  <si>
    <t>Moquiniella_rubra|DQ790132|D_Nickrent_3042</t>
  </si>
  <si>
    <t>Loranthus_delavayi|HQ317767|LS39</t>
  </si>
  <si>
    <t>Scurrula_chingii|HQ317773|LS25</t>
  </si>
  <si>
    <t>Scurrula_chingii|HQ317774|LS26</t>
  </si>
  <si>
    <t>Scurrula_parasitica|HQ317775|LS18</t>
  </si>
  <si>
    <t>Scurrula_parasitica|HQ317776|LS19</t>
  </si>
  <si>
    <t>Scurrula_parasitica|HQ317777|LS57</t>
  </si>
  <si>
    <t>Scurrula_parasitica|HQ317778|LS23</t>
  </si>
  <si>
    <t>Scurrula_parasitica|HQ317779|LS58</t>
  </si>
  <si>
    <t>Taxillus_chinensis|HQ317780|LS03</t>
  </si>
  <si>
    <t>Taxillus_chinensis|HQ317781|LS04</t>
  </si>
  <si>
    <t>Taxillus_chinensis|HQ317782|LS06</t>
  </si>
  <si>
    <t>Taxillus_chinensis|HQ317783|LS07</t>
  </si>
  <si>
    <t>Taxillus_chinensis|HQ317784|LS08</t>
  </si>
  <si>
    <t>Taxillus_chinensis|HQ317785|LS09</t>
  </si>
  <si>
    <t>Taxillus_chinensis|HQ317786|LS52</t>
  </si>
  <si>
    <t>Taxillus_chinensis|HQ317787|LS53</t>
  </si>
  <si>
    <t>Taxillus_chinensis|HQ317788|LS54</t>
  </si>
  <si>
    <t>Taxillus_chinensis|HQ317789|LS55</t>
  </si>
  <si>
    <t>Taxillus_chinensis|HQ317790|LS56</t>
  </si>
  <si>
    <t>Taxillus_limprichtii|HQ317791|LS12</t>
  </si>
  <si>
    <t>Taxillus_limprichtii|HQ317792|LS13</t>
  </si>
  <si>
    <t>Taxillus_limprichtii|HQ317793|LS15</t>
  </si>
  <si>
    <t>Taxillus_nigrans|HQ317794|LS20</t>
  </si>
  <si>
    <t>Taxillus_nigrans|HQ317795|LS21</t>
  </si>
  <si>
    <t>Taxillus_sutchuenensis|HQ317796|LS16</t>
  </si>
  <si>
    <t>Taxillus_sutchuenensis|HQ317797|LS17</t>
  </si>
  <si>
    <t>Taxillus_sutchuenensis|HQ317798|LS10</t>
  </si>
  <si>
    <t>Taxillus_sutchuenensis|HQ317799|LS11</t>
  </si>
  <si>
    <t>Ligaria_cuneifolia|EF464528|Nickrent_4567</t>
  </si>
  <si>
    <t>Decaisnina_triflora|EU544468|Nickrent_4491</t>
  </si>
  <si>
    <t>Macrosolen_cochinchinensis|JN687567|A_Chveerach_P31</t>
  </si>
  <si>
    <t>Macrosolen_cochinchinensis|JQ933395|IWJ_Sinclair_DG_Long_5781_E</t>
  </si>
  <si>
    <t>Peraxilla_tetrapetala|EU544473|Nickrent_2744</t>
  </si>
  <si>
    <t>Peraxilla_tetrapetala|JQ933439|P_Douglass_8714_RNG</t>
  </si>
  <si>
    <t>Atkinsonia_ligustrina|EF464526|Nickrent_4344</t>
  </si>
  <si>
    <t>Amyema_glabrum|EU544465|Nickrent_2794</t>
  </si>
  <si>
    <t>Benthamina_alyxifolia|AY957440|Nickrent_4127</t>
  </si>
  <si>
    <t>Dendrophthoe_lanosa|JN687563|A_Chveerach_P38_1</t>
  </si>
  <si>
    <t>Dendrophthoe_nilgherrensis|JQ933297|Chase_17409_K</t>
  </si>
  <si>
    <t>Dendrophthoe_pentandra|JN687564|A_Chveerach_P51_2</t>
  </si>
  <si>
    <t>Helixanthera_parasitica|JN687565|A_Chveerach_P93_3</t>
  </si>
  <si>
    <t>Moquiniella_rubra|AM235021|RBGK_5742</t>
  </si>
  <si>
    <t>Ileostylus_micranthus|EU544471|Nickrent_2741</t>
  </si>
  <si>
    <t>Muellerina_eucalyptoides|EU544472|Nickrent_4310</t>
  </si>
  <si>
    <t>Cecarria_obtusifolia|EU544467|Nickrent_4562</t>
  </si>
  <si>
    <t>Loranthus_europaeus|JQ933393|Chase_14152_K</t>
  </si>
  <si>
    <t>Scurrula_atropurpurea|KF114862|UNKNOWN</t>
  </si>
  <si>
    <t>Scurrula_ferruginea|KF114863|UNKNOWN</t>
  </si>
  <si>
    <t>Scurrula_sp_|JQ933474|MF_Watson_et_al_20812115_E</t>
  </si>
  <si>
    <t>Taxillus_sclerophyllus|JQ933498|Chase_17408_K</t>
  </si>
  <si>
    <t>Agelanthus_sansibarensis|EU544464|Nickrent_2987</t>
  </si>
  <si>
    <t>Bakerella_sp_|EU544466|Nickrent_4161</t>
  </si>
  <si>
    <t>Englerina_ramulosa|EU544470|Nickrent_2984</t>
  </si>
  <si>
    <t>Septulina_glauca|AM235022|JC_Manning_2925_NBG</t>
  </si>
  <si>
    <t>Tapinanthus_sp_|EU213529|OM825</t>
  </si>
  <si>
    <t>Nuytsia_floribunda|DQ790134|D_Nickrent_2747</t>
  </si>
  <si>
    <t>Tristerix_corymbosus|EF464530|Nickrent_4575E</t>
  </si>
  <si>
    <t>Desmaria_mutabilis|EF464527|Nickrent_4510A</t>
  </si>
  <si>
    <t>Notanthera_heterophylla|EF464529|Nickrent_4372</t>
  </si>
  <si>
    <t>Dendropemon_bicolor|EU544469|Nickrent_2700</t>
  </si>
  <si>
    <t>Struthanthus_orbicularis|JQ592413|BioBot05045</t>
  </si>
  <si>
    <t>Struthanthus_orbicularis|JQ592414|BioBot05046</t>
  </si>
  <si>
    <t>Struthanthus_orbicularis|JQ592415|BioBot05048</t>
  </si>
  <si>
    <t>Struthanthus_orbicularis|JQ594621|RE_5125_1</t>
  </si>
  <si>
    <t>Struthanthus_sp_|JQ594622|RE_5128_1</t>
  </si>
  <si>
    <t>Struthanthus_woodsonii|EU544474|Nickrent_2761</t>
  </si>
  <si>
    <t>Tripodanthus_acutifolius|EU544475|Nickrent_4927</t>
  </si>
  <si>
    <t>Tupeia_antarctica|DQ790133|D_Nickrent_2742</t>
  </si>
  <si>
    <t>DQ340598</t>
  </si>
  <si>
    <t>EF464481</t>
  </si>
  <si>
    <t>EU544477</t>
  </si>
  <si>
    <t>Amylotheca_subumbellata</t>
  </si>
  <si>
    <t>DQ340600</t>
  </si>
  <si>
    <t>Decaisnina_brittenii</t>
  </si>
  <si>
    <t>DQ340595</t>
  </si>
  <si>
    <t>Decaisnina_congesta</t>
  </si>
  <si>
    <t>DQ340594</t>
  </si>
  <si>
    <t>Decaisnina_signata</t>
  </si>
  <si>
    <t>DQ340596</t>
  </si>
  <si>
    <t>EU544484</t>
  </si>
  <si>
    <t>EU544492</t>
  </si>
  <si>
    <t>Lepidaria_oviceps</t>
  </si>
  <si>
    <t>DQ340602</t>
  </si>
  <si>
    <t>EU544495</t>
  </si>
  <si>
    <t>EU544496</t>
  </si>
  <si>
    <t>Lysiana_maritima</t>
  </si>
  <si>
    <t>DQ340599</t>
  </si>
  <si>
    <t>EU544497</t>
  </si>
  <si>
    <t>Macrosolen_melintangensis</t>
  </si>
  <si>
    <t>DQ340593</t>
  </si>
  <si>
    <t>DQ340597</t>
  </si>
  <si>
    <t>EU544502</t>
  </si>
  <si>
    <t>DQ340616</t>
  </si>
  <si>
    <t>DQ788714</t>
  </si>
  <si>
    <t>DQ340617</t>
  </si>
  <si>
    <t>DQ788715</t>
  </si>
  <si>
    <t>Amyema_cambagei</t>
  </si>
  <si>
    <t>DQ340582</t>
  </si>
  <si>
    <t>EU544476</t>
  </si>
  <si>
    <t>DQ340583</t>
  </si>
  <si>
    <t>DQ340587</t>
  </si>
  <si>
    <t>EU544478</t>
  </si>
  <si>
    <t>DQ340584</t>
  </si>
  <si>
    <t>EU544480</t>
  </si>
  <si>
    <t>DQ340586</t>
  </si>
  <si>
    <t>EU544483</t>
  </si>
  <si>
    <t>EU544486</t>
  </si>
  <si>
    <t>Diplatia_grandibractea</t>
  </si>
  <si>
    <t>DQ340581</t>
  </si>
  <si>
    <t>EU544508</t>
  </si>
  <si>
    <t>Dendrophthoe_constricta</t>
  </si>
  <si>
    <t>DQ340589</t>
  </si>
  <si>
    <t>EU544485</t>
  </si>
  <si>
    <t>Dendrophthoe_vitellina</t>
  </si>
  <si>
    <t>DQ340588</t>
  </si>
  <si>
    <t>EU544490</t>
  </si>
  <si>
    <t>DQ340572</t>
  </si>
  <si>
    <t>EU544487</t>
  </si>
  <si>
    <t>DQ340580</t>
  </si>
  <si>
    <t>EU544488</t>
  </si>
  <si>
    <t>EU544489</t>
  </si>
  <si>
    <t>EF464489</t>
  </si>
  <si>
    <t>EU544503</t>
  </si>
  <si>
    <t>Phragmanthera_regularis</t>
  </si>
  <si>
    <t>DQ340579</t>
  </si>
  <si>
    <t>DQ340592</t>
  </si>
  <si>
    <t>EU544491</t>
  </si>
  <si>
    <t>Muellerina_celastroides</t>
  </si>
  <si>
    <t>DQ340590</t>
  </si>
  <si>
    <t>DQ340591</t>
  </si>
  <si>
    <t>EU544498</t>
  </si>
  <si>
    <t>DQ340585</t>
  </si>
  <si>
    <t>EU544481</t>
  </si>
  <si>
    <t>EU544493</t>
  </si>
  <si>
    <t>HQ917114</t>
  </si>
  <si>
    <t>Loranthus_grewingkii</t>
  </si>
  <si>
    <t>HQ917115</t>
  </si>
  <si>
    <t>EU544494</t>
  </si>
  <si>
    <t>DQ340576</t>
  </si>
  <si>
    <t>EU544505</t>
  </si>
  <si>
    <t>EU544512</t>
  </si>
  <si>
    <t>Taxillus_wiensii</t>
  </si>
  <si>
    <t>DQ340578</t>
  </si>
  <si>
    <t>DQ340573</t>
  </si>
  <si>
    <t>EU544479</t>
  </si>
  <si>
    <t>Cladocolea_cupulata</t>
  </si>
  <si>
    <t>DQ340612</t>
  </si>
  <si>
    <t>EU544482</t>
  </si>
  <si>
    <t>Cladocolea_mcvaughii</t>
  </si>
  <si>
    <t>DQ340611</t>
  </si>
  <si>
    <t>DQ340603</t>
  </si>
  <si>
    <t>EF464486</t>
  </si>
  <si>
    <t>DQ340577</t>
  </si>
  <si>
    <t>Ixocactus_inornus</t>
  </si>
  <si>
    <t>DQ340609</t>
  </si>
  <si>
    <t>DQ340604</t>
  </si>
  <si>
    <t>DQ442940</t>
  </si>
  <si>
    <t>DQ340606</t>
  </si>
  <si>
    <t>DQ442939</t>
  </si>
  <si>
    <t>DQ340618</t>
  </si>
  <si>
    <t>DQ788716</t>
  </si>
  <si>
    <t>EU544499</t>
  </si>
  <si>
    <t>Oncocalyx_schimperi</t>
  </si>
  <si>
    <t>DQ340574</t>
  </si>
  <si>
    <t>EU544500</t>
  </si>
  <si>
    <t>DQ340613</t>
  </si>
  <si>
    <t>EU544501</t>
  </si>
  <si>
    <t>DQ340608</t>
  </si>
  <si>
    <t>EU544504</t>
  </si>
  <si>
    <t>Plicosepalus_curviflorus</t>
  </si>
  <si>
    <t>DQ340575</t>
  </si>
  <si>
    <t>Psittacanthus_schiedeanus</t>
  </si>
  <si>
    <t>DQ340610</t>
  </si>
  <si>
    <t>EU544506</t>
  </si>
  <si>
    <t>EU544507</t>
  </si>
  <si>
    <t>EU544509</t>
  </si>
  <si>
    <t>DQ340607</t>
  </si>
  <si>
    <t>EU544510</t>
  </si>
  <si>
    <t>EU544511</t>
  </si>
  <si>
    <t>DQ340615</t>
  </si>
  <si>
    <t>EU544513</t>
  </si>
  <si>
    <t>HM010425</t>
  </si>
  <si>
    <t>HM010426</t>
  </si>
  <si>
    <t>HM010431</t>
  </si>
  <si>
    <t>HM010432</t>
  </si>
  <si>
    <t>HM010433</t>
  </si>
  <si>
    <t>HM010434</t>
  </si>
  <si>
    <t>HM010435</t>
  </si>
  <si>
    <t>HM010436</t>
  </si>
  <si>
    <t>HM010437</t>
  </si>
  <si>
    <t>HM010438</t>
  </si>
  <si>
    <t>HM010439</t>
  </si>
  <si>
    <t>HM010440</t>
  </si>
  <si>
    <t>HM010441</t>
  </si>
  <si>
    <t>HM010443</t>
  </si>
  <si>
    <t>HM010444</t>
  </si>
  <si>
    <t>Tripodanthus_belmirensis</t>
  </si>
  <si>
    <t>HM010427</t>
  </si>
  <si>
    <t>Tripodanthus_flagellaris</t>
  </si>
  <si>
    <t>DQ340614</t>
  </si>
  <si>
    <t>HM010428</t>
  </si>
  <si>
    <t>HM010429</t>
  </si>
  <si>
    <t>HM010430</t>
  </si>
  <si>
    <t>HM010442</t>
  </si>
  <si>
    <t>HM010445</t>
  </si>
  <si>
    <t>HM010446</t>
  </si>
  <si>
    <t>Tristerix_aphyllus</t>
  </si>
  <si>
    <t>DQ442916</t>
  </si>
  <si>
    <t>DQ442917</t>
  </si>
  <si>
    <t>DQ442918</t>
  </si>
  <si>
    <t>DQ442919</t>
  </si>
  <si>
    <t>Tristerix_chodatianus</t>
  </si>
  <si>
    <t>DQ442938</t>
  </si>
  <si>
    <t>DQ340605</t>
  </si>
  <si>
    <t>DQ442920</t>
  </si>
  <si>
    <t>DQ442921</t>
  </si>
  <si>
    <t>DQ442922</t>
  </si>
  <si>
    <t>DQ442923</t>
  </si>
  <si>
    <t>EF464493</t>
  </si>
  <si>
    <t>Tristerix_grandiflorus</t>
  </si>
  <si>
    <t>DQ442930</t>
  </si>
  <si>
    <t>DQ442931</t>
  </si>
  <si>
    <t>Tristerix_longebracteatus</t>
  </si>
  <si>
    <t>DQ442932</t>
  </si>
  <si>
    <t>DQ442933</t>
  </si>
  <si>
    <t>Tristerix_penduliflorus</t>
  </si>
  <si>
    <t>DQ442928</t>
  </si>
  <si>
    <t>DQ442929</t>
  </si>
  <si>
    <t>Tristerix_peruvianus</t>
  </si>
  <si>
    <t>DQ442934</t>
  </si>
  <si>
    <t>Tristerix_peytonii</t>
  </si>
  <si>
    <t>DQ442935</t>
  </si>
  <si>
    <t>Tristerix_pubescens</t>
  </si>
  <si>
    <t>DQ442936</t>
  </si>
  <si>
    <t>DQ442937</t>
  </si>
  <si>
    <t>Tristerix_verticillatus</t>
  </si>
  <si>
    <t>DQ442924</t>
  </si>
  <si>
    <t>DQ442925</t>
  </si>
  <si>
    <t>DQ442926</t>
  </si>
  <si>
    <t>DQ442927</t>
  </si>
  <si>
    <t>DQ340601</t>
  </si>
  <si>
    <t>EF464494</t>
  </si>
  <si>
    <t>EU544514</t>
  </si>
  <si>
    <t>Alepis_flavida|DQ340598|Calvin_and_Wilson_NZ98_04</t>
  </si>
  <si>
    <t>Alepis_flavida|EF464481|Nickrent_2743</t>
  </si>
  <si>
    <t>Amylotheca_duthieana|EU544477|Nickrent_4022</t>
  </si>
  <si>
    <t>Amylotheca_subumbellata|DQ340600|Calvin_and_Wilson_AU98_21</t>
  </si>
  <si>
    <t>Decaisnina_brittenii|DQ340595|Calvin_and_Wilson_AU01_11</t>
  </si>
  <si>
    <t>Decaisnina_congesta|DQ340594|Calvin_and_Wilson_AU02_01</t>
  </si>
  <si>
    <t>Decaisnina_signata|DQ340596|Calvin_and_Wilson_AU02_05</t>
  </si>
  <si>
    <t>Decaisnina_triflora|EU544484|Nickrent_4491</t>
  </si>
  <si>
    <t>Lepidaria_cf__forbesii|EU544492|Nickrent_4044</t>
  </si>
  <si>
    <t>Lepidaria_oviceps|DQ340602|Calvin_and_Wilson_B02_19</t>
  </si>
  <si>
    <t>Loxanthera_speciosa|EU544495|Nickrent_4026</t>
  </si>
  <si>
    <t>Lysiana_filifolia|EU544496|Nickrent_4449</t>
  </si>
  <si>
    <t>Lysiana_maritima|DQ340599|Calvin_and_Wilson_AU98_19</t>
  </si>
  <si>
    <t>Macrosolen_cochinchinensis|EU544497|Nickrent_4038</t>
  </si>
  <si>
    <t>Macrosolen_melintangensis|DQ340593|Calvin_and_Wilson_B02_17</t>
  </si>
  <si>
    <t>Peraxilla_tetrapetala|DQ340597|Calvin_and_Wilson_NZ98_03</t>
  </si>
  <si>
    <t>Peraxilla_tetrapetala|EU544502|Nickrent_2744</t>
  </si>
  <si>
    <t>Atkinsonia_ligustrina|DQ340616|Calvin_and_Wilson_AU00_01</t>
  </si>
  <si>
    <t>Atkinsonia_ligustrina|DQ788714|Nickrent_4343</t>
  </si>
  <si>
    <t>Gaiadendron_punctatum|DQ340617|Calvin_and_Wilson_CR01_08</t>
  </si>
  <si>
    <t>Gaiadendron_punctatum|DQ788715|Nickrent_2729</t>
  </si>
  <si>
    <t>Amyema_cambagei|DQ340582|Calvin_and_Wilson_AU99_01</t>
  </si>
  <si>
    <t>Amyema_glabrum|EU544476|Nickrent_2794</t>
  </si>
  <si>
    <t>Amyema_queenslandicum|DQ340583|Calvin_and_Wilson_AU02_22</t>
  </si>
  <si>
    <t>Baratranthus_axanthus|DQ340587|Calvin_and_Wilson_B02_14</t>
  </si>
  <si>
    <t>Baratranthus_axanthus|EU544478|Nickrent_4029</t>
  </si>
  <si>
    <t>Benthamina_alyxifolia|DQ340584|Calvin_and_Wilson_AU99_14</t>
  </si>
  <si>
    <t>Benthamina_alyxifolia|EU544480|Nickrent_4127</t>
  </si>
  <si>
    <t>Dactyliophora_novae_guineae|DQ340586|Calvin_and_Wilson_AU02_10</t>
  </si>
  <si>
    <t>Dactyliophora_novae_guineae|EU544483|Nickrent_4563</t>
  </si>
  <si>
    <t>Diplatia_furcata|EU544486|Nickrent_2824</t>
  </si>
  <si>
    <t>Diplatia_grandibractea|DQ340581|Calvin_and_Wilson_AU01_05</t>
  </si>
  <si>
    <t>Sogerianthe_sessiflora|EU544508|Nickrent_4467</t>
  </si>
  <si>
    <t>Dendrophthoe_constricta|DQ340589|Calvin_and_Wilson_B02_03</t>
  </si>
  <si>
    <t>Dendrophthoe_longituba|EU544485|Nickrent_4010</t>
  </si>
  <si>
    <t>Dendrophthoe_vitellina|DQ340588|Calvin_and_Wilson_AU98_08</t>
  </si>
  <si>
    <t>Helixanthera_coccinea|EU544490|Nickrent_4019</t>
  </si>
  <si>
    <t>Helixanthera_parasitica|DQ340572|Calvin_and_Wilson_B02_01</t>
  </si>
  <si>
    <t>Emelianthe_panganensis|EU544487|Nickrent_4889</t>
  </si>
  <si>
    <t>Erianthemum_dregei|DQ340580|A__Robertson_7366</t>
  </si>
  <si>
    <t>Erianthemum_dregei|EU544488|Nickrent_2985</t>
  </si>
  <si>
    <t>Globimetula_dinklagei|EU544489|Nickrent_3087</t>
  </si>
  <si>
    <t>Moquiniella_rubra|EF464489|Nickrent_3042</t>
  </si>
  <si>
    <t>Phragmanthera_crassicaulis|EU544503|Nickrent_3037</t>
  </si>
  <si>
    <t>Phragmanthera_regularis|DQ340579|Calvin_and_Wilson_Y88_01</t>
  </si>
  <si>
    <t>Ileostylus_micranthus|DQ340592|Calvin_and_Wilson_NZ00_02</t>
  </si>
  <si>
    <t>Ileostylus_micranthus|EU544491|Nickrent_2741</t>
  </si>
  <si>
    <t>Muellerina_celastroides|DQ340590|Calvin_and_Wilson_AU99_11</t>
  </si>
  <si>
    <t>Muellerina_eucalyptoides|DQ340591|Calvin_and_Wilson_AU99_05</t>
  </si>
  <si>
    <t>Muellerina_eucalyptoides|EU544498|Nickrent_4310</t>
  </si>
  <si>
    <t>Cecarria_obtusifolia|DQ340585|Calvin_and_Wilson_AU02_16</t>
  </si>
  <si>
    <t>Cecarria_obtusifolia|EU544481|Nickrent_4562</t>
  </si>
  <si>
    <t>Loranthus_europaeus|EU544493|Nickrent_2849</t>
  </si>
  <si>
    <t>Loranthus_europaeus|HQ917114|GUH_3997</t>
  </si>
  <si>
    <t>Loranthus_grewingkii|HQ917115|GUH_3998</t>
  </si>
  <si>
    <t>Loranthus_odoratus|EU544494|Nickrent_4977</t>
  </si>
  <si>
    <t>Scurrula_ferruginea|DQ340576|Calvin_and_Wilson_B02_02</t>
  </si>
  <si>
    <t>Scurrula_ferruginea|EU544505|Nickrent_4008</t>
  </si>
  <si>
    <t>Taxillus_chinensis|EU544512|Nickrent_4032</t>
  </si>
  <si>
    <t>Taxillus_wiensii|DQ340578|A_Robertson_7364</t>
  </si>
  <si>
    <t>Agelanthus_sansibarensis|DQ340573|A_Robertson_7365</t>
  </si>
  <si>
    <t>Bakerella_sp_|EU544479|Nickrent_4161</t>
  </si>
  <si>
    <t>Cladocolea_cupulata|DQ340612|Calvin_and_Wilson_MX03_08</t>
  </si>
  <si>
    <t>Cladocolea_gracilis|EU544482|Nickrent_3066</t>
  </si>
  <si>
    <t>Cladocolea_mcvaughii|DQ340611|Calvin_and_Wilson_MX03_09</t>
  </si>
  <si>
    <t>Desmaria_mutabilis|DQ340603|Calvin_and_Wilson_CL03_07</t>
  </si>
  <si>
    <t>Desmaria_mutabilis|EF464486|Nickrent_4510A</t>
  </si>
  <si>
    <t>Englerina_ramulosa|DQ340577|A_Robertson_7280</t>
  </si>
  <si>
    <t>Ixocactus_inornus|DQ340609|Calvin_and_Wilson_MX03_04</t>
  </si>
  <si>
    <t>Ligaria_cuneifolia|DQ340604|Calvin_and_Wilson_CL03_01</t>
  </si>
  <si>
    <t>Ligaria_cuneifolia|DQ442940|G_Amico_76_BCRU</t>
  </si>
  <si>
    <t>Notanthera_heterophylla|DQ340606|Calvin_and_Wilson_Cl03_03</t>
  </si>
  <si>
    <t>Notanthera_heterophylla|DQ442939|G_Amico_151_BCRU</t>
  </si>
  <si>
    <t>Nuytsia_floribunda|DQ340618|Calvin_and_Wilson_AU01_22</t>
  </si>
  <si>
    <t>Nuytsia_floribunda|DQ788716|Nickrent_3080</t>
  </si>
  <si>
    <t>Oedina_pendens|EU544499|Nickrent_4329</t>
  </si>
  <si>
    <t>Oncocalyx_schimperi|DQ340574|Calvin_and_Wilson_Y88_02</t>
  </si>
  <si>
    <t>Oncocalyx_sulfureus|EU544500|Nickrent_2850</t>
  </si>
  <si>
    <t>Oryctanthus_occidentalis|DQ340613|Calvin_and_Wilson_CR01_11</t>
  </si>
  <si>
    <t>Oryctanthus_occidentalis|EU544501|Nickrent_2763</t>
  </si>
  <si>
    <t>Phthirusa_pyrifolia|DQ340608|Calvin_and_Wilson_CR01_03</t>
  </si>
  <si>
    <t>Phthirusa_pyrifolia|EU544504|Nickrent_2762</t>
  </si>
  <si>
    <t>Plicosepalus_curviflorus|DQ340575|Calvin_and_Wilson_Y88_03</t>
  </si>
  <si>
    <t>Psittacanthus_schiedeanus|DQ340610|Calvin_and_Wilson_CR01_09</t>
  </si>
  <si>
    <t>Septulina_glauca|EU544506|Nickrent_4089</t>
  </si>
  <si>
    <t>Socratina_bemarivensis|EU544507|Nickrent_4179</t>
  </si>
  <si>
    <t>Struthanthus_oerstedii|EU544509|Nickrent_2728</t>
  </si>
  <si>
    <t>Struthanthus_orbicularis|DQ340607|Calvin_and_Wilson_CR01_02</t>
  </si>
  <si>
    <t>Struthanthus_woodsonii|EU544510|Nickrent_2761</t>
  </si>
  <si>
    <t>Tapinanthus_constrictiflorus|EU544511|Nickrent_3088</t>
  </si>
  <si>
    <t>Tripodanthus_acutifolius|DQ340615|Calvin_and_Wilson_AR03_04</t>
  </si>
  <si>
    <t>Tripodanthus_acutifolius|EU544513|Nickrent_4927</t>
  </si>
  <si>
    <t>Tripodanthus_acutifolius|HM010425|Nickrent_4983</t>
  </si>
  <si>
    <t>Tripodanthus_acutifolius|HM010426|Nickrent_4998</t>
  </si>
  <si>
    <t>Tripodanthus_acutifolius|HM010431|Nickrent_5318</t>
  </si>
  <si>
    <t>Tripodanthus_acutifolius|HM010432|Nickrent_5321</t>
  </si>
  <si>
    <t>Tripodanthus_acutifolius|HM010433|Nickrent_5323</t>
  </si>
  <si>
    <t>Tripodanthus_acutifolius|HM010434|Nickrent_5325</t>
  </si>
  <si>
    <t>Tripodanthus_acutifolius|HM010435|Nickrent_5326</t>
  </si>
  <si>
    <t>Tripodanthus_acutifolius|HM010436|Nickrent_5330</t>
  </si>
  <si>
    <t>Tripodanthus_acutifolius|HM010437|Nickrent_5345</t>
  </si>
  <si>
    <t>Tripodanthus_acutifolius|HM010438|Nickrent_5346</t>
  </si>
  <si>
    <t>Tripodanthus_acutifolius|HM010439|Nickrent_5349</t>
  </si>
  <si>
    <t>Tripodanthus_acutifolius|HM010440|Nickrent_5350</t>
  </si>
  <si>
    <t>Tripodanthus_acutifolius|HM010441|Nickrent_5548</t>
  </si>
  <si>
    <t>Tripodanthus_acutifolius|HM010443|Nickrent_5550</t>
  </si>
  <si>
    <t>Tripodanthus_acutifolius|HM010444|Nickrent_5551</t>
  </si>
  <si>
    <t>Tripodanthus_belmirensis|HM010427|Nickrent_5050</t>
  </si>
  <si>
    <t>Tripodanthus_flagellaris|DQ340614|Calvin_and_Wilson_AR03_10</t>
  </si>
  <si>
    <t>Tripodanthus_flagellaris|HM010428|Nickrent_5204</t>
  </si>
  <si>
    <t>Tripodanthus_flagellaris|HM010429|Nickrent_5210</t>
  </si>
  <si>
    <t>Tripodanthus_flagellaris|HM010430|Nickrent_5211</t>
  </si>
  <si>
    <t>Tripodanthus_flagellaris|HM010442|Nickrent_5549</t>
  </si>
  <si>
    <t>Tripodanthus_flagellaris|HM010445|Nickrent_5552</t>
  </si>
  <si>
    <t>Tripodanthus_flagellaris|HM010446|Nickrent_5553</t>
  </si>
  <si>
    <t>Tristerix_aphyllus|DQ442916|G_Amico_97_BCRU</t>
  </si>
  <si>
    <t>Tristerix_aphyllus|DQ442917|L_Suarez_sn_BCRU</t>
  </si>
  <si>
    <t>Tristerix_aphyllus|DQ442918|G_Amico_162_BCRU</t>
  </si>
  <si>
    <t>Tristerix_aphyllus|DQ442919|G_Amico_166_BCRU</t>
  </si>
  <si>
    <t>Tristerix_chodatianus|DQ442938|DN_Smith_Valencia_Gonzales_9536_3337838_MO</t>
  </si>
  <si>
    <t>Tristerix_corymbosus|DQ340605|Calvin_and_Wilson_CL03_02</t>
  </si>
  <si>
    <t>Tristerix_corymbosus|DQ442920|G_Amico_80_BCRU</t>
  </si>
  <si>
    <t>Tristerix_corymbosus|DQ442921|G_Amico_83_BCRU</t>
  </si>
  <si>
    <t>Tristerix_corymbosus|DQ442922|G_Amico_84_BCRU</t>
  </si>
  <si>
    <t>Tristerix_corymbosus|DQ442923|G_Amico_96_BCRU</t>
  </si>
  <si>
    <t>Tristerix_corymbosus|EF464493|Nickrent_4597A</t>
  </si>
  <si>
    <t>Tristerix_grandiflorus|DQ442930|Palacios_Neil_Ceron_2547_3672311_MO</t>
  </si>
  <si>
    <t>Tristerix_grandiflorus|DQ442931|V_Zar_1368_3907304_MO</t>
  </si>
  <si>
    <t>Tristerix_longebracteatus|DQ442932|DN_Smith_8288_722877_MO</t>
  </si>
  <si>
    <t>Tristerix_longebracteatus|DQ442933|D_Fernandez_M_Cerna_P_Villacres_371_5889268_MO</t>
  </si>
  <si>
    <t>Tristerix_penduliflorus|DQ442928|M_Lewis_35236_4661844_MO</t>
  </si>
  <si>
    <t>Tristerix_penduliflorus|DQ442929|P_Nunez_8288_720879_MO</t>
  </si>
  <si>
    <t>Tristerix_peruvianus|DQ442934|DN_Smith_M_Buddensiek_10858_3307944__MO</t>
  </si>
  <si>
    <t>Tristerix_peytonii|DQ442935|P_Nunez_J_Arque_8287_3632650_MO</t>
  </si>
  <si>
    <t>Tristerix_pubescens|DQ442936|DN_Smith_M_Buddensiek_11090_3303268_MO</t>
  </si>
  <si>
    <t>Tristerix_pubescens|DQ442937|DN_Smith_11388_3337809_MO</t>
  </si>
  <si>
    <t>Tristerix_verticillatus|DQ442924|G_Amico_154_BCRU</t>
  </si>
  <si>
    <t>Tristerix_verticillatus|DQ442925|G_Amico_157_BCRU</t>
  </si>
  <si>
    <t>Tristerix_verticillatus|DQ442926|G_Amico_158_BCRU</t>
  </si>
  <si>
    <t>Tristerix_verticillatus|DQ442927|G_Amico_155_BCRU</t>
  </si>
  <si>
    <t>Tupeia_antarctica|DQ340601|Calvin_and_Wilson_NZ98_02</t>
  </si>
  <si>
    <t>Tupeia_antarctica|EF464494|Nickrent_2742</t>
  </si>
  <si>
    <t>Vanwykia_remota|EU544514|Nickrent_4331</t>
  </si>
  <si>
    <t>trnLLF</t>
  </si>
  <si>
    <t>Genus</t>
  </si>
  <si>
    <t>Species</t>
  </si>
  <si>
    <t>UNKNOWN</t>
  </si>
  <si>
    <t>Nickrent_4022</t>
  </si>
  <si>
    <t>Nickrent_4491</t>
  </si>
  <si>
    <t>Nickrent_4044</t>
  </si>
  <si>
    <t>Nickrent_4026</t>
  </si>
  <si>
    <t>Nickrent_4449</t>
  </si>
  <si>
    <t>Nickrent_4038</t>
  </si>
  <si>
    <t>Nickrent_2744</t>
  </si>
  <si>
    <t>Nickrent_4344</t>
  </si>
  <si>
    <t>Nickrent_2788</t>
  </si>
  <si>
    <t>Nickrent_4029</t>
  </si>
  <si>
    <t>Nickrent_4127</t>
  </si>
  <si>
    <t>Nickrent_4563</t>
  </si>
  <si>
    <t>Nickrent_4906</t>
  </si>
  <si>
    <t>Nickrent_4467</t>
  </si>
  <si>
    <t>Nickrent_2787</t>
  </si>
  <si>
    <t>Nickrent_4012</t>
  </si>
  <si>
    <t>Nickrent_4037</t>
  </si>
  <si>
    <t>Nickrent_4889</t>
  </si>
  <si>
    <t>Nickrent_4330</t>
  </si>
  <si>
    <t>Nickrent_3037</t>
  </si>
  <si>
    <t>Nickrent_2741</t>
  </si>
  <si>
    <t>Nickrent_4310</t>
  </si>
  <si>
    <t>Nickrent_4562</t>
  </si>
  <si>
    <t>Nickrent_4977</t>
  </si>
  <si>
    <t>Nickrent_4008</t>
  </si>
  <si>
    <t>Nickrent_4004</t>
  </si>
  <si>
    <t>Nickrent_4159</t>
  </si>
  <si>
    <t>Nickrent_4032</t>
  </si>
  <si>
    <t>Nickrent_4375</t>
  </si>
  <si>
    <t>Nickrent_4161</t>
  </si>
  <si>
    <t>Nickrent_4576</t>
  </si>
  <si>
    <t>Nickrent_4329</t>
  </si>
  <si>
    <t>Nickrent_4673</t>
  </si>
  <si>
    <t>Nickrent_2850</t>
  </si>
  <si>
    <t>Nickrent_2852</t>
  </si>
  <si>
    <t>Nickrent_4089</t>
  </si>
  <si>
    <t>Nickrent_4179</t>
  </si>
  <si>
    <t>Nickrent_4331</t>
  </si>
  <si>
    <t>D_Nickrent_2747</t>
  </si>
  <si>
    <t>Nickrent_4129</t>
  </si>
  <si>
    <t>Nickrent_4510A</t>
  </si>
  <si>
    <t>Nickrent_4372</t>
  </si>
  <si>
    <t>Nickrent_4561</t>
  </si>
  <si>
    <t>Nickrent_3066</t>
  </si>
  <si>
    <t>Nickrent_2761</t>
  </si>
  <si>
    <t>Nickrent_2743</t>
  </si>
  <si>
    <t>Nickrent_4041</t>
  </si>
  <si>
    <t>Nickrent4026</t>
  </si>
  <si>
    <t>D__Nickrent_2729</t>
  </si>
  <si>
    <t>Nickrent_2794</t>
  </si>
  <si>
    <t>Nickrent_2824</t>
  </si>
  <si>
    <t>Nickrent_2172</t>
  </si>
  <si>
    <t>Nickrent_4010</t>
  </si>
  <si>
    <t>Nickrent_4019</t>
  </si>
  <si>
    <t>Nickrent_2985</t>
  </si>
  <si>
    <t>Nickrent_3087</t>
  </si>
  <si>
    <t>D__Nickrent_3042</t>
  </si>
  <si>
    <t>Phragmanthera_3037</t>
  </si>
  <si>
    <t>Nickrent_4674</t>
  </si>
  <si>
    <t>Nickrent_2849</t>
  </si>
  <si>
    <t>Nickrent_2987</t>
  </si>
  <si>
    <t>Nickrent_2984</t>
  </si>
  <si>
    <t>Nickrent_3088</t>
  </si>
  <si>
    <t>D__Nickrent_2747</t>
  </si>
  <si>
    <t>Nickrent_4567</t>
  </si>
  <si>
    <t>Nickrent_4572</t>
  </si>
  <si>
    <t>Nickrent_4332</t>
  </si>
  <si>
    <t>Nickrent_2763</t>
  </si>
  <si>
    <t>Nickrent_2762</t>
  </si>
  <si>
    <t>Nickrent_4043</t>
  </si>
  <si>
    <t>Nickrent_2728</t>
  </si>
  <si>
    <t>Nickrent_2969</t>
  </si>
  <si>
    <t>D__Nickrent_2742</t>
  </si>
  <si>
    <t>Nickrent_4343</t>
  </si>
  <si>
    <t>Nickrent_2729</t>
  </si>
  <si>
    <t>Nickrent_4907</t>
  </si>
  <si>
    <t>Nickrent_5082</t>
  </si>
  <si>
    <t>Nickrent_4279</t>
  </si>
  <si>
    <t>OM825</t>
  </si>
  <si>
    <t>Nickrent_2747</t>
  </si>
  <si>
    <t>RE_5125_1</t>
  </si>
  <si>
    <t>RE_5128_1</t>
  </si>
  <si>
    <t>D_Nickrent_2742</t>
  </si>
  <si>
    <t>LS05</t>
  </si>
  <si>
    <t>LS35</t>
  </si>
  <si>
    <t>LS36</t>
  </si>
  <si>
    <t>A_Chveerach_P31</t>
  </si>
  <si>
    <t>IWJ_Sinclair_DG_Long_5781_E</t>
  </si>
  <si>
    <t>LS37</t>
  </si>
  <si>
    <t>LS38</t>
  </si>
  <si>
    <t>P_Douglass_8714_RNG</t>
  </si>
  <si>
    <t>A_Chveerach_P38_1</t>
  </si>
  <si>
    <t>Chase_17409_K</t>
  </si>
  <si>
    <t>LS27</t>
  </si>
  <si>
    <t>LS32</t>
  </si>
  <si>
    <t>A_Chveerach_P51_2</t>
  </si>
  <si>
    <t>LS28</t>
  </si>
  <si>
    <t>LS29</t>
  </si>
  <si>
    <t>LS30</t>
  </si>
  <si>
    <t>LS31</t>
  </si>
  <si>
    <t>A_Chveerach_P93_3</t>
  </si>
  <si>
    <t>LS33</t>
  </si>
  <si>
    <t>LS34</t>
  </si>
  <si>
    <t>LS01</t>
  </si>
  <si>
    <t>LS02</t>
  </si>
  <si>
    <t>D_Nickrent_3042</t>
  </si>
  <si>
    <t>RBGK_5742</t>
  </si>
  <si>
    <t>LS39</t>
  </si>
  <si>
    <t>Chase_14152_K</t>
  </si>
  <si>
    <t>LS25</t>
  </si>
  <si>
    <t>LS26</t>
  </si>
  <si>
    <t>LS18</t>
  </si>
  <si>
    <t>LS19</t>
  </si>
  <si>
    <t>LS57</t>
  </si>
  <si>
    <t>LS23</t>
  </si>
  <si>
    <t>LS58</t>
  </si>
  <si>
    <t>MF_Watson_et_al_20812115_E</t>
  </si>
  <si>
    <t>LS03</t>
  </si>
  <si>
    <t>LS04</t>
  </si>
  <si>
    <t>LS06</t>
  </si>
  <si>
    <t>LS07</t>
  </si>
  <si>
    <t>LS08</t>
  </si>
  <si>
    <t>LS09</t>
  </si>
  <si>
    <t>LS52</t>
  </si>
  <si>
    <t>LS53</t>
  </si>
  <si>
    <t>LS54</t>
  </si>
  <si>
    <t>LS55</t>
  </si>
  <si>
    <t>LS56</t>
  </si>
  <si>
    <t>LS12</t>
  </si>
  <si>
    <t>LS13</t>
  </si>
  <si>
    <t>LS15</t>
  </si>
  <si>
    <t>LS20</t>
  </si>
  <si>
    <t>LS21</t>
  </si>
  <si>
    <t>Chase_17408_K</t>
  </si>
  <si>
    <t>LS16</t>
  </si>
  <si>
    <t>LS17</t>
  </si>
  <si>
    <t>LS10</t>
  </si>
  <si>
    <t>LS11</t>
  </si>
  <si>
    <t>JC_Manning_2925_NBG</t>
  </si>
  <si>
    <t>Nickrent_4575E</t>
  </si>
  <si>
    <t>Nickrent_2700</t>
  </si>
  <si>
    <t>BioBot05045</t>
  </si>
  <si>
    <t>BioBot05046</t>
  </si>
  <si>
    <t>BioBot05048</t>
  </si>
  <si>
    <t>Nickrent_4927</t>
  </si>
  <si>
    <t>Calvin_and_Wilson_NZ98_04</t>
  </si>
  <si>
    <t>Calvin_and_Wilson_AU98_21</t>
  </si>
  <si>
    <t>Calvin_and_Wilson_AU01_11</t>
  </si>
  <si>
    <t>Calvin_and_Wilson_AU02_01</t>
  </si>
  <si>
    <t>Calvin_and_Wilson_AU02_05</t>
  </si>
  <si>
    <t>Calvin_and_Wilson_B02_19</t>
  </si>
  <si>
    <t>Calvin_and_Wilson_AU98_19</t>
  </si>
  <si>
    <t>Calvin_and_Wilson_B02_17</t>
  </si>
  <si>
    <t>Calvin_and_Wilson_NZ98_03</t>
  </si>
  <si>
    <t>Calvin_and_Wilson_AU00_01</t>
  </si>
  <si>
    <t>Calvin_and_Wilson_CR01_08</t>
  </si>
  <si>
    <t>Calvin_and_Wilson_AU99_01</t>
  </si>
  <si>
    <t>Calvin_and_Wilson_AU02_22</t>
  </si>
  <si>
    <t>Calvin_and_Wilson_B02_14</t>
  </si>
  <si>
    <t>Calvin_and_Wilson_AU99_14</t>
  </si>
  <si>
    <t>Calvin_and_Wilson_AU02_10</t>
  </si>
  <si>
    <t>Calvin_and_Wilson_AU01_05</t>
  </si>
  <si>
    <t>Calvin_and_Wilson_B02_03</t>
  </si>
  <si>
    <t>Calvin_and_Wilson_AU98_08</t>
  </si>
  <si>
    <t>Calvin_and_Wilson_B02_01</t>
  </si>
  <si>
    <t>A__Robertson_7366</t>
  </si>
  <si>
    <t>Nickrent_3042</t>
  </si>
  <si>
    <t>Calvin_and_Wilson_Y88_01</t>
  </si>
  <si>
    <t>Calvin_and_Wilson_NZ00_02</t>
  </si>
  <si>
    <t>Calvin_and_Wilson_AU99_11</t>
  </si>
  <si>
    <t>Calvin_and_Wilson_AU99_05</t>
  </si>
  <si>
    <t>Calvin_and_Wilson_AU02_16</t>
  </si>
  <si>
    <t>GUH_3997</t>
  </si>
  <si>
    <t>GUH_3998</t>
  </si>
  <si>
    <t>Calvin_and_Wilson_B02_02</t>
  </si>
  <si>
    <t>A_Robertson_7364</t>
  </si>
  <si>
    <t>A_Robertson_7365</t>
  </si>
  <si>
    <t>Calvin_and_Wilson_MX03_08</t>
  </si>
  <si>
    <t>Calvin_and_Wilson_MX03_09</t>
  </si>
  <si>
    <t>Calvin_and_Wilson_CL03_07</t>
  </si>
  <si>
    <t>A_Robertson_7280</t>
  </si>
  <si>
    <t>Calvin_and_Wilson_MX03_04</t>
  </si>
  <si>
    <t>Calvin_and_Wilson_CL03_01</t>
  </si>
  <si>
    <t>G_Amico_76_BCRU</t>
  </si>
  <si>
    <t>Calvin_and_Wilson_Cl03_03</t>
  </si>
  <si>
    <t>G_Amico_151_BCRU</t>
  </si>
  <si>
    <t>Calvin_and_Wilson_AU01_22</t>
  </si>
  <si>
    <t>Nickrent_3080</t>
  </si>
  <si>
    <t>Calvin_and_Wilson_Y88_02</t>
  </si>
  <si>
    <t>Calvin_and_Wilson_CR01_11</t>
  </si>
  <si>
    <t>Calvin_and_Wilson_CR01_03</t>
  </si>
  <si>
    <t>Calvin_and_Wilson_Y88_03</t>
  </si>
  <si>
    <t>Calvin_and_Wilson_CR01_09</t>
  </si>
  <si>
    <t>Calvin_and_Wilson_CR01_02</t>
  </si>
  <si>
    <t>Calvin_and_Wilson_AR03_04</t>
  </si>
  <si>
    <t>Nickrent_4983</t>
  </si>
  <si>
    <t>Nickrent_4998</t>
  </si>
  <si>
    <t>Nickrent_5318</t>
  </si>
  <si>
    <t>Nickrent_5321</t>
  </si>
  <si>
    <t>Nickrent_5323</t>
  </si>
  <si>
    <t>Nickrent_5325</t>
  </si>
  <si>
    <t>Nickrent_5326</t>
  </si>
  <si>
    <t>Nickrent_5330</t>
  </si>
  <si>
    <t>Nickrent_5345</t>
  </si>
  <si>
    <t>Nickrent_5346</t>
  </si>
  <si>
    <t>Nickrent_5349</t>
  </si>
  <si>
    <t>Nickrent_5350</t>
  </si>
  <si>
    <t>Nickrent_5548</t>
  </si>
  <si>
    <t>Nickrent_5550</t>
  </si>
  <si>
    <t>Nickrent_5551</t>
  </si>
  <si>
    <t>Nickrent_5050</t>
  </si>
  <si>
    <t>Calvin_and_Wilson_AR03_10</t>
  </si>
  <si>
    <t>Nickrent_5204</t>
  </si>
  <si>
    <t>Nickrent_5210</t>
  </si>
  <si>
    <t>Nickrent_5211</t>
  </si>
  <si>
    <t>Nickrent_5549</t>
  </si>
  <si>
    <t>Nickrent_5552</t>
  </si>
  <si>
    <t>Nickrent_5553</t>
  </si>
  <si>
    <t>G_Amico_97_BCRU</t>
  </si>
  <si>
    <t>L_Suarez_sn_BCRU</t>
  </si>
  <si>
    <t>G_Amico_162_BCRU</t>
  </si>
  <si>
    <t>G_Amico_166_BCRU</t>
  </si>
  <si>
    <t>DN_Smith_Valencia_Gonzales_9536_3337838_MO</t>
  </si>
  <si>
    <t>Calvin_and_Wilson_CL03_02</t>
  </si>
  <si>
    <t>G_Amico_80_BCRU</t>
  </si>
  <si>
    <t>G_Amico_83_BCRU</t>
  </si>
  <si>
    <t>G_Amico_84_BCRU</t>
  </si>
  <si>
    <t>G_Amico_96_BCRU</t>
  </si>
  <si>
    <t>Nickrent_4597A</t>
  </si>
  <si>
    <t>Palacios_Neil_Ceron_2547_3672311_MO</t>
  </si>
  <si>
    <t>V_Zar_1368_3907304_MO</t>
  </si>
  <si>
    <t>DN_Smith_8288_722877_MO</t>
  </si>
  <si>
    <t>D_Fernandez_M_Cerna_P_Villacres_371_5889268_MO</t>
  </si>
  <si>
    <t>M_Lewis_35236_4661844_MO</t>
  </si>
  <si>
    <t>P_Nunez_8288_720879_MO</t>
  </si>
  <si>
    <t>DN_Smith_M_Buddensiek_10858_3307944__MO</t>
  </si>
  <si>
    <t>P_Nunez_J_Arque_8287_3632650_MO</t>
  </si>
  <si>
    <t>DN_Smith_M_Buddensiek_11090_3303268_MO</t>
  </si>
  <si>
    <t>DN_Smith_11388_3337809_MO</t>
  </si>
  <si>
    <t>G_Amico_154_BCRU</t>
  </si>
  <si>
    <t>G_Amico_157_BCRU</t>
  </si>
  <si>
    <t>G_Amico_158_BCRU</t>
  </si>
  <si>
    <t>G_Amico_155_BCRU</t>
  </si>
  <si>
    <t>Calvin_and_Wilson_NZ98_02</t>
  </si>
  <si>
    <t>Nickrent_2742</t>
  </si>
  <si>
    <t>Accession No</t>
  </si>
  <si>
    <t>Voucher</t>
  </si>
  <si>
    <t>Alepis</t>
  </si>
  <si>
    <t>Amylotheca</t>
  </si>
  <si>
    <t>Decaisnina</t>
  </si>
  <si>
    <t>Lepidaria</t>
  </si>
  <si>
    <t>Loxanthera</t>
  </si>
  <si>
    <t>Lysiana</t>
  </si>
  <si>
    <t>Macrosolen</t>
  </si>
  <si>
    <t>Peraxilla</t>
  </si>
  <si>
    <t>Atkinsonia</t>
  </si>
  <si>
    <t>Gaiadendron</t>
  </si>
  <si>
    <t>Amyema</t>
  </si>
  <si>
    <t>Baratranthus</t>
  </si>
  <si>
    <t>Benthamina</t>
  </si>
  <si>
    <t>Dactyliophora</t>
  </si>
  <si>
    <t>Diplatia</t>
  </si>
  <si>
    <t>Helicanthes</t>
  </si>
  <si>
    <t>Sogerianthe</t>
  </si>
  <si>
    <t>Dendrophthoe</t>
  </si>
  <si>
    <t>Helixanthera</t>
  </si>
  <si>
    <t>Emelianthe</t>
  </si>
  <si>
    <t>Erianthemum</t>
  </si>
  <si>
    <t>Globimetula</t>
  </si>
  <si>
    <t>Moquiniella</t>
  </si>
  <si>
    <t>Oliverella</t>
  </si>
  <si>
    <t>Phragmanthera</t>
  </si>
  <si>
    <t>Ileostylus</t>
  </si>
  <si>
    <t>Muellerina</t>
  </si>
  <si>
    <t>Cecarria</t>
  </si>
  <si>
    <t>Loranthus</t>
  </si>
  <si>
    <t>Scurrula</t>
  </si>
  <si>
    <t>Taxillus</t>
  </si>
  <si>
    <t>Actinanthella</t>
  </si>
  <si>
    <t>Agelanthus</t>
  </si>
  <si>
    <t>Bakerella</t>
  </si>
  <si>
    <t>Berhautia</t>
  </si>
  <si>
    <t>Englerina</t>
  </si>
  <si>
    <t>Oedina</t>
  </si>
  <si>
    <t>Oncella</t>
  </si>
  <si>
    <t>Oncocalyx</t>
  </si>
  <si>
    <t>Plicosepalus</t>
  </si>
  <si>
    <t>Septulina</t>
  </si>
  <si>
    <t>Socratina</t>
  </si>
  <si>
    <t>Tapinanthus</t>
  </si>
  <si>
    <t>Vanwykia</t>
  </si>
  <si>
    <t>Nuytsia</t>
  </si>
  <si>
    <t>Ligaria</t>
  </si>
  <si>
    <t>Tristerix</t>
  </si>
  <si>
    <t>Desmaria</t>
  </si>
  <si>
    <t>Notanthera</t>
  </si>
  <si>
    <t>Aetanthus</t>
  </si>
  <si>
    <t>Cladocolea</t>
  </si>
  <si>
    <t>Dendropemon</t>
  </si>
  <si>
    <t>Oryctanthus</t>
  </si>
  <si>
    <t>Phthirusa</t>
  </si>
  <si>
    <t>Psittacanthus</t>
  </si>
  <si>
    <t>Struthanthus</t>
  </si>
  <si>
    <t>Tripodanthus</t>
  </si>
  <si>
    <t>Tupeia</t>
  </si>
  <si>
    <t>Lepeostegeres</t>
  </si>
  <si>
    <t>Spragueanella</t>
  </si>
  <si>
    <t>Ixocactus</t>
  </si>
  <si>
    <t>Tolypanthus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</si>
</sst>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6" sqref="B6"/>
    </sheetView>
  </sheetViews>
  <sheetFormatPr baseColWidth="10" defaultColWidth="8.77734375" defaultRowHeight="14.4" x14ac:dyDescent="0.3"/>
  <sheetData>
    <row r="1" spans="1:3" x14ac:dyDescent="0.3">
      <c r="A1" t="s">
        <v>0</v>
      </c>
      <c r="B1" t="s">
        <v>2</v>
      </c>
      <c r="C1" t="s">
        <v>3</v>
      </c>
    </row>
    <row r="2" spans="1:3" x14ac:dyDescent="0.3">
      <c r="A2" t="s">
        <v>1</v>
      </c>
      <c r="B2">
        <v>80</v>
      </c>
      <c r="C2">
        <v>1801</v>
      </c>
    </row>
    <row r="3" spans="1:3" x14ac:dyDescent="0.3">
      <c r="A3" t="s">
        <v>4</v>
      </c>
      <c r="B3">
        <v>66</v>
      </c>
      <c r="C3">
        <v>2175</v>
      </c>
    </row>
    <row r="4" spans="1:3" x14ac:dyDescent="0.3">
      <c r="A4" t="s">
        <v>356</v>
      </c>
      <c r="B4">
        <v>68</v>
      </c>
      <c r="C4">
        <v>1590</v>
      </c>
    </row>
    <row r="5" spans="1:3" x14ac:dyDescent="0.3">
      <c r="A5" t="s">
        <v>497</v>
      </c>
      <c r="B5">
        <v>85</v>
      </c>
      <c r="C5">
        <v>1407</v>
      </c>
    </row>
    <row r="6" spans="1:3" x14ac:dyDescent="0.3">
      <c r="A6" t="s">
        <v>1000</v>
      </c>
      <c r="B6">
        <v>143</v>
      </c>
      <c r="C6">
        <v>1321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33"/>
  <sheetViews>
    <sheetView tabSelected="1" workbookViewId="0">
      <selection activeCell="D299" sqref="D299"/>
    </sheetView>
  </sheetViews>
  <sheetFormatPr baseColWidth="10" defaultColWidth="8.77734375" defaultRowHeight="14.4" x14ac:dyDescent="0.3"/>
  <cols>
    <col min="2" max="2" width="52.21875" bestFit="1" customWidth="1"/>
    <col min="9" max="9" width="18" customWidth="1"/>
    <col min="10" max="10" width="16.5546875" customWidth="1"/>
  </cols>
  <sheetData>
    <row r="1" spans="1:10" x14ac:dyDescent="0.3">
      <c r="A1" t="s">
        <v>214</v>
      </c>
      <c r="B1" t="s">
        <v>213</v>
      </c>
      <c r="C1" t="s">
        <v>1001</v>
      </c>
      <c r="D1" t="s">
        <v>1002</v>
      </c>
      <c r="E1" t="s">
        <v>1249</v>
      </c>
      <c r="F1" t="s">
        <v>1250</v>
      </c>
    </row>
    <row r="2" spans="1:10" hidden="1" x14ac:dyDescent="0.3">
      <c r="A2" t="s">
        <v>1</v>
      </c>
      <c r="B2" t="s">
        <v>143</v>
      </c>
      <c r="C2" t="s">
        <v>1251</v>
      </c>
      <c r="D2" t="s">
        <v>5</v>
      </c>
      <c r="E2" t="s">
        <v>6</v>
      </c>
      <c r="F2" t="s">
        <v>1003</v>
      </c>
      <c r="I2" t="str">
        <f t="shared" ref="I2:I65" si="0">B2</f>
        <v>Alepis_flavida|L24139|UNKNOWN</v>
      </c>
      <c r="J2" t="str">
        <f t="shared" ref="J2:J65" si="1">C2</f>
        <v>Alepis</v>
      </c>
    </row>
    <row r="3" spans="1:10" hidden="1" x14ac:dyDescent="0.3">
      <c r="A3" t="s">
        <v>1</v>
      </c>
      <c r="B3" t="s">
        <v>144</v>
      </c>
      <c r="C3" t="s">
        <v>1252</v>
      </c>
      <c r="D3" t="s">
        <v>7</v>
      </c>
      <c r="E3" t="s">
        <v>8</v>
      </c>
      <c r="F3" t="s">
        <v>1004</v>
      </c>
      <c r="I3" t="str">
        <f t="shared" si="0"/>
        <v>Amylotheca_duthieana|EU544316|Nickrent_4022</v>
      </c>
      <c r="J3" t="str">
        <f t="shared" si="1"/>
        <v>Amylotheca</v>
      </c>
    </row>
    <row r="4" spans="1:10" hidden="1" x14ac:dyDescent="0.3">
      <c r="A4" t="s">
        <v>1</v>
      </c>
      <c r="B4" t="s">
        <v>145</v>
      </c>
      <c r="C4" t="s">
        <v>1253</v>
      </c>
      <c r="D4" t="s">
        <v>9</v>
      </c>
      <c r="E4" t="s">
        <v>10</v>
      </c>
      <c r="F4" t="s">
        <v>1003</v>
      </c>
      <c r="I4" t="str">
        <f t="shared" si="0"/>
        <v>Decaisnina_hollrungii|AF039074|UNKNOWN</v>
      </c>
      <c r="J4" t="str">
        <f t="shared" si="1"/>
        <v>Decaisnina</v>
      </c>
    </row>
    <row r="5" spans="1:10" hidden="1" x14ac:dyDescent="0.3">
      <c r="A5" t="s">
        <v>1</v>
      </c>
      <c r="B5" t="s">
        <v>146</v>
      </c>
      <c r="C5" t="s">
        <v>1253</v>
      </c>
      <c r="D5" t="s">
        <v>11</v>
      </c>
      <c r="E5" t="s">
        <v>12</v>
      </c>
      <c r="F5" t="s">
        <v>1005</v>
      </c>
      <c r="I5" t="str">
        <f t="shared" si="0"/>
        <v>Decaisnina_triflora|EU544324|Nickrent_4491</v>
      </c>
      <c r="J5" t="str">
        <f t="shared" si="1"/>
        <v>Decaisnina</v>
      </c>
    </row>
    <row r="6" spans="1:10" hidden="1" x14ac:dyDescent="0.3">
      <c r="A6" t="s">
        <v>1</v>
      </c>
      <c r="B6" t="s">
        <v>147</v>
      </c>
      <c r="C6" t="s">
        <v>1254</v>
      </c>
      <c r="D6" t="s">
        <v>13</v>
      </c>
      <c r="E6" t="s">
        <v>14</v>
      </c>
      <c r="F6" t="s">
        <v>1006</v>
      </c>
      <c r="I6" t="str">
        <f t="shared" si="0"/>
        <v>Lepidaria_cf_forbesii|EU544330|Nickrent_4044</v>
      </c>
      <c r="J6" t="str">
        <f t="shared" si="1"/>
        <v>Lepidaria</v>
      </c>
    </row>
    <row r="7" spans="1:10" hidden="1" x14ac:dyDescent="0.3">
      <c r="A7" t="s">
        <v>1</v>
      </c>
      <c r="B7" t="s">
        <v>148</v>
      </c>
      <c r="C7" t="s">
        <v>1255</v>
      </c>
      <c r="D7" t="s">
        <v>15</v>
      </c>
      <c r="E7" t="s">
        <v>16</v>
      </c>
      <c r="F7" t="s">
        <v>1007</v>
      </c>
      <c r="I7" t="str">
        <f t="shared" si="0"/>
        <v>Loxanthera_speciosa|EU544332|Nickrent_4026</v>
      </c>
      <c r="J7" t="str">
        <f t="shared" si="1"/>
        <v>Loxanthera</v>
      </c>
    </row>
    <row r="8" spans="1:10" hidden="1" x14ac:dyDescent="0.3">
      <c r="A8" t="s">
        <v>1</v>
      </c>
      <c r="B8" t="s">
        <v>149</v>
      </c>
      <c r="C8" t="s">
        <v>1256</v>
      </c>
      <c r="D8" t="s">
        <v>17</v>
      </c>
      <c r="E8" t="s">
        <v>18</v>
      </c>
      <c r="F8" t="s">
        <v>1003</v>
      </c>
      <c r="I8" t="str">
        <f t="shared" si="0"/>
        <v>Lysiana_exocarpi|L24154|UNKNOWN</v>
      </c>
      <c r="J8" t="str">
        <f t="shared" si="1"/>
        <v>Lysiana</v>
      </c>
    </row>
    <row r="9" spans="1:10" hidden="1" x14ac:dyDescent="0.3">
      <c r="A9" t="s">
        <v>1</v>
      </c>
      <c r="B9" t="s">
        <v>150</v>
      </c>
      <c r="C9" t="s">
        <v>1256</v>
      </c>
      <c r="D9" t="s">
        <v>19</v>
      </c>
      <c r="E9" t="s">
        <v>20</v>
      </c>
      <c r="F9" t="s">
        <v>1008</v>
      </c>
      <c r="I9" t="str">
        <f t="shared" si="0"/>
        <v>Lysiana_filifolia|EU544333|Nickrent_4449</v>
      </c>
      <c r="J9" t="str">
        <f t="shared" si="1"/>
        <v>Lysiana</v>
      </c>
    </row>
    <row r="10" spans="1:10" hidden="1" x14ac:dyDescent="0.3">
      <c r="A10" t="s">
        <v>1</v>
      </c>
      <c r="B10" t="s">
        <v>151</v>
      </c>
      <c r="C10" t="s">
        <v>1257</v>
      </c>
      <c r="D10" t="s">
        <v>21</v>
      </c>
      <c r="E10" t="s">
        <v>22</v>
      </c>
      <c r="F10" t="s">
        <v>1009</v>
      </c>
      <c r="I10" t="str">
        <f t="shared" si="0"/>
        <v>Macrosolen_cochinchinensis|EU544334|Nickrent_4038</v>
      </c>
      <c r="J10" t="str">
        <f t="shared" si="1"/>
        <v>Macrosolen</v>
      </c>
    </row>
    <row r="11" spans="1:10" hidden="1" x14ac:dyDescent="0.3">
      <c r="A11" t="s">
        <v>1</v>
      </c>
      <c r="B11" t="s">
        <v>152</v>
      </c>
      <c r="C11" t="s">
        <v>1258</v>
      </c>
      <c r="D11" t="s">
        <v>23</v>
      </c>
      <c r="E11" t="s">
        <v>24</v>
      </c>
      <c r="F11" t="s">
        <v>1010</v>
      </c>
      <c r="I11" t="str">
        <f t="shared" si="0"/>
        <v>Peraxilla_tetrapetala|EU544340|Nickrent_2744</v>
      </c>
      <c r="J11" t="str">
        <f t="shared" si="1"/>
        <v>Peraxilla</v>
      </c>
    </row>
    <row r="12" spans="1:10" hidden="1" x14ac:dyDescent="0.3">
      <c r="A12" t="s">
        <v>1</v>
      </c>
      <c r="B12" t="s">
        <v>153</v>
      </c>
      <c r="C12" t="s">
        <v>1259</v>
      </c>
      <c r="D12" t="s">
        <v>25</v>
      </c>
      <c r="E12" t="s">
        <v>26</v>
      </c>
      <c r="F12" t="s">
        <v>1011</v>
      </c>
      <c r="I12" t="str">
        <f t="shared" si="0"/>
        <v>Atkinsonia_ligustrina|EF464464|Nickrent_4344</v>
      </c>
      <c r="J12" t="str">
        <f t="shared" si="1"/>
        <v>Atkinsonia</v>
      </c>
    </row>
    <row r="13" spans="1:10" hidden="1" x14ac:dyDescent="0.3">
      <c r="A13" t="s">
        <v>1</v>
      </c>
      <c r="B13" t="s">
        <v>154</v>
      </c>
      <c r="C13" t="s">
        <v>1260</v>
      </c>
      <c r="D13" t="s">
        <v>27</v>
      </c>
      <c r="E13" t="s">
        <v>28</v>
      </c>
      <c r="F13" t="s">
        <v>1003</v>
      </c>
      <c r="I13" t="str">
        <f t="shared" si="0"/>
        <v>Gaiadendron_punctatum|L24143|UNKNOWN</v>
      </c>
      <c r="J13" t="str">
        <f t="shared" si="1"/>
        <v>Gaiadendron</v>
      </c>
    </row>
    <row r="14" spans="1:10" hidden="1" x14ac:dyDescent="0.3">
      <c r="A14" t="s">
        <v>1</v>
      </c>
      <c r="B14" t="s">
        <v>155</v>
      </c>
      <c r="C14" t="s">
        <v>1261</v>
      </c>
      <c r="D14" t="s">
        <v>29</v>
      </c>
      <c r="E14" t="s">
        <v>30</v>
      </c>
      <c r="F14" t="s">
        <v>1003</v>
      </c>
      <c r="I14" t="str">
        <f t="shared" si="0"/>
        <v>Amyema_glabrum|AF039073|UNKNOWN</v>
      </c>
      <c r="J14" t="str">
        <f t="shared" si="1"/>
        <v>Amyema</v>
      </c>
    </row>
    <row r="15" spans="1:10" hidden="1" x14ac:dyDescent="0.3">
      <c r="A15" t="s">
        <v>1</v>
      </c>
      <c r="B15" t="s">
        <v>156</v>
      </c>
      <c r="C15" t="s">
        <v>1261</v>
      </c>
      <c r="D15" t="s">
        <v>31</v>
      </c>
      <c r="E15" t="s">
        <v>32</v>
      </c>
      <c r="F15" t="s">
        <v>1012</v>
      </c>
      <c r="I15" t="str">
        <f t="shared" si="0"/>
        <v>Amyema_queenslandicum|EU544315|Nickrent_2788</v>
      </c>
      <c r="J15" t="str">
        <f t="shared" si="1"/>
        <v>Amyema</v>
      </c>
    </row>
    <row r="16" spans="1:10" hidden="1" x14ac:dyDescent="0.3">
      <c r="A16" t="s">
        <v>1</v>
      </c>
      <c r="B16" t="s">
        <v>157</v>
      </c>
      <c r="C16" t="s">
        <v>1262</v>
      </c>
      <c r="D16" t="s">
        <v>33</v>
      </c>
      <c r="E16" t="s">
        <v>34</v>
      </c>
      <c r="F16" t="s">
        <v>1013</v>
      </c>
      <c r="I16" t="str">
        <f t="shared" si="0"/>
        <v>Baratranthus_axanthus|EU544317|Nickrent_4029</v>
      </c>
      <c r="J16" t="str">
        <f t="shared" si="1"/>
        <v>Baratranthus</v>
      </c>
    </row>
    <row r="17" spans="1:10" hidden="1" x14ac:dyDescent="0.3">
      <c r="A17" t="s">
        <v>1</v>
      </c>
      <c r="B17" t="s">
        <v>158</v>
      </c>
      <c r="C17" t="s">
        <v>1263</v>
      </c>
      <c r="D17" t="s">
        <v>35</v>
      </c>
      <c r="E17" t="s">
        <v>36</v>
      </c>
      <c r="F17" t="s">
        <v>1014</v>
      </c>
      <c r="I17" t="str">
        <f t="shared" si="0"/>
        <v>Benthamina_alyxifolia|EU544319|Nickrent_4127</v>
      </c>
      <c r="J17" t="str">
        <f t="shared" si="1"/>
        <v>Benthamina</v>
      </c>
    </row>
    <row r="18" spans="1:10" hidden="1" x14ac:dyDescent="0.3">
      <c r="A18" t="s">
        <v>1</v>
      </c>
      <c r="B18" t="s">
        <v>159</v>
      </c>
      <c r="C18" t="s">
        <v>1264</v>
      </c>
      <c r="D18" t="s">
        <v>37</v>
      </c>
      <c r="E18" t="s">
        <v>38</v>
      </c>
      <c r="F18" t="s">
        <v>1015</v>
      </c>
      <c r="I18" t="str">
        <f t="shared" si="0"/>
        <v>Dactyliophora_novae_guineae|EU544323|Nickrent_4563</v>
      </c>
      <c r="J18" t="str">
        <f t="shared" si="1"/>
        <v>Dactyliophora</v>
      </c>
    </row>
    <row r="19" spans="1:10" hidden="1" x14ac:dyDescent="0.3">
      <c r="A19" t="s">
        <v>1</v>
      </c>
      <c r="B19" t="s">
        <v>160</v>
      </c>
      <c r="C19" t="s">
        <v>1265</v>
      </c>
      <c r="D19" t="s">
        <v>39</v>
      </c>
      <c r="E19" t="s">
        <v>40</v>
      </c>
      <c r="F19" t="s">
        <v>1003</v>
      </c>
      <c r="I19" t="str">
        <f t="shared" si="0"/>
        <v>Diplatia_furcata|L24088|UNKNOWN</v>
      </c>
      <c r="J19" t="str">
        <f t="shared" si="1"/>
        <v>Diplatia</v>
      </c>
    </row>
    <row r="20" spans="1:10" hidden="1" x14ac:dyDescent="0.3">
      <c r="A20" t="s">
        <v>1</v>
      </c>
      <c r="B20" t="s">
        <v>161</v>
      </c>
      <c r="C20" t="s">
        <v>1266</v>
      </c>
      <c r="D20" t="s">
        <v>41</v>
      </c>
      <c r="E20" t="s">
        <v>42</v>
      </c>
      <c r="F20" t="s">
        <v>1016</v>
      </c>
      <c r="I20" t="str">
        <f t="shared" si="0"/>
        <v>Helicanthes_elastica|EU544328|Nickrent_4906</v>
      </c>
      <c r="J20" t="str">
        <f t="shared" si="1"/>
        <v>Helicanthes</v>
      </c>
    </row>
    <row r="21" spans="1:10" hidden="1" x14ac:dyDescent="0.3">
      <c r="A21" t="s">
        <v>1</v>
      </c>
      <c r="B21" t="s">
        <v>162</v>
      </c>
      <c r="C21" t="s">
        <v>1267</v>
      </c>
      <c r="D21" t="s">
        <v>43</v>
      </c>
      <c r="E21" t="s">
        <v>44</v>
      </c>
      <c r="F21" t="s">
        <v>1017</v>
      </c>
      <c r="I21" t="str">
        <f t="shared" si="0"/>
        <v>Sogerianthe_sessiflora|EU544348|Nickrent_4467</v>
      </c>
      <c r="J21" t="str">
        <f t="shared" si="1"/>
        <v>Sogerianthe</v>
      </c>
    </row>
    <row r="22" spans="1:10" hidden="1" x14ac:dyDescent="0.3">
      <c r="A22" t="s">
        <v>1</v>
      </c>
      <c r="B22" t="s">
        <v>163</v>
      </c>
      <c r="C22" t="s">
        <v>1268</v>
      </c>
      <c r="D22" t="s">
        <v>45</v>
      </c>
      <c r="E22" t="s">
        <v>46</v>
      </c>
      <c r="F22" t="s">
        <v>1003</v>
      </c>
      <c r="I22" t="str">
        <f t="shared" si="0"/>
        <v>Dendrophthoe_curvata|L26491|UNKNOWN</v>
      </c>
      <c r="J22" t="str">
        <f t="shared" si="1"/>
        <v>Dendrophthoe</v>
      </c>
    </row>
    <row r="23" spans="1:10" hidden="1" x14ac:dyDescent="0.3">
      <c r="A23" t="s">
        <v>1</v>
      </c>
      <c r="B23" t="s">
        <v>164</v>
      </c>
      <c r="C23" t="s">
        <v>1268</v>
      </c>
      <c r="D23" t="s">
        <v>45</v>
      </c>
      <c r="E23" t="s">
        <v>47</v>
      </c>
      <c r="F23" t="s">
        <v>1018</v>
      </c>
      <c r="I23" t="str">
        <f t="shared" si="0"/>
        <v>Dendrophthoe_curvata|AY957441|Nickrent_2787</v>
      </c>
      <c r="J23" t="str">
        <f t="shared" si="1"/>
        <v>Dendrophthoe</v>
      </c>
    </row>
    <row r="24" spans="1:10" hidden="1" x14ac:dyDescent="0.3">
      <c r="A24" t="s">
        <v>1</v>
      </c>
      <c r="B24" t="s">
        <v>165</v>
      </c>
      <c r="C24" t="s">
        <v>1268</v>
      </c>
      <c r="D24" t="s">
        <v>45</v>
      </c>
      <c r="E24" t="s">
        <v>48</v>
      </c>
      <c r="F24" t="s">
        <v>1019</v>
      </c>
      <c r="I24" t="str">
        <f t="shared" si="0"/>
        <v>Dendrophthoe_curvata|EU544325|Nickrent_4012</v>
      </c>
      <c r="J24" t="str">
        <f t="shared" si="1"/>
        <v>Dendrophthoe</v>
      </c>
    </row>
    <row r="25" spans="1:10" hidden="1" x14ac:dyDescent="0.3">
      <c r="A25" t="s">
        <v>1</v>
      </c>
      <c r="B25" t="s">
        <v>166</v>
      </c>
      <c r="C25" t="s">
        <v>1269</v>
      </c>
      <c r="D25" t="s">
        <v>49</v>
      </c>
      <c r="E25" t="s">
        <v>50</v>
      </c>
      <c r="F25" t="s">
        <v>1020</v>
      </c>
      <c r="I25" t="str">
        <f t="shared" si="0"/>
        <v>Helixanthera_cylindrica|EU544327|Nickrent_4037</v>
      </c>
      <c r="J25" t="str">
        <f t="shared" si="1"/>
        <v>Helixanthera</v>
      </c>
    </row>
    <row r="26" spans="1:10" hidden="1" x14ac:dyDescent="0.3">
      <c r="A26" t="s">
        <v>1</v>
      </c>
      <c r="B26" t="s">
        <v>167</v>
      </c>
      <c r="C26" t="s">
        <v>1269</v>
      </c>
      <c r="D26" t="s">
        <v>51</v>
      </c>
      <c r="E26" t="s">
        <v>52</v>
      </c>
      <c r="F26" t="s">
        <v>1003</v>
      </c>
      <c r="I26" t="str">
        <f t="shared" si="0"/>
        <v>Helixanthera_kirkii|AF039077|UNKNOWN</v>
      </c>
      <c r="J26" t="str">
        <f t="shared" si="1"/>
        <v>Helixanthera</v>
      </c>
    </row>
    <row r="27" spans="1:10" hidden="1" x14ac:dyDescent="0.3">
      <c r="A27" t="s">
        <v>1</v>
      </c>
      <c r="B27" t="s">
        <v>168</v>
      </c>
      <c r="C27" t="s">
        <v>1270</v>
      </c>
      <c r="D27" t="s">
        <v>53</v>
      </c>
      <c r="E27" t="s">
        <v>54</v>
      </c>
      <c r="F27" t="s">
        <v>1021</v>
      </c>
      <c r="I27" t="str">
        <f t="shared" si="0"/>
        <v>Emelianthe_panganensis|EU544326|Nickrent_4889</v>
      </c>
      <c r="J27" t="str">
        <f t="shared" si="1"/>
        <v>Emelianthe</v>
      </c>
    </row>
    <row r="28" spans="1:10" hidden="1" x14ac:dyDescent="0.3">
      <c r="A28" t="s">
        <v>1</v>
      </c>
      <c r="B28" t="s">
        <v>169</v>
      </c>
      <c r="C28" t="s">
        <v>1271</v>
      </c>
      <c r="D28" t="s">
        <v>55</v>
      </c>
      <c r="E28" t="s">
        <v>56</v>
      </c>
      <c r="F28" t="s">
        <v>1003</v>
      </c>
      <c r="I28" t="str">
        <f t="shared" si="0"/>
        <v>Erianthemum_dregei|L25679|UNKNOWN</v>
      </c>
      <c r="J28" t="str">
        <f t="shared" si="1"/>
        <v>Erianthemum</v>
      </c>
    </row>
    <row r="29" spans="1:10" hidden="1" x14ac:dyDescent="0.3">
      <c r="A29" t="s">
        <v>1</v>
      </c>
      <c r="B29" t="s">
        <v>170</v>
      </c>
      <c r="C29" t="s">
        <v>1272</v>
      </c>
      <c r="D29" t="s">
        <v>57</v>
      </c>
      <c r="E29" t="s">
        <v>58</v>
      </c>
      <c r="F29" t="s">
        <v>1003</v>
      </c>
      <c r="I29" t="str">
        <f t="shared" si="0"/>
        <v>Globimetula_dinklagei|AF039076|UNKNOWN</v>
      </c>
      <c r="J29" t="str">
        <f t="shared" si="1"/>
        <v>Globimetula</v>
      </c>
    </row>
    <row r="30" spans="1:10" hidden="1" x14ac:dyDescent="0.3">
      <c r="A30" t="s">
        <v>1</v>
      </c>
      <c r="B30" t="s">
        <v>171</v>
      </c>
      <c r="C30" t="s">
        <v>1273</v>
      </c>
      <c r="D30" t="s">
        <v>59</v>
      </c>
      <c r="E30" t="s">
        <v>60</v>
      </c>
      <c r="F30" t="s">
        <v>1003</v>
      </c>
      <c r="I30" t="str">
        <f t="shared" si="0"/>
        <v>Moquiniella_rubra|AF039078|UNKNOWN</v>
      </c>
      <c r="J30" t="str">
        <f t="shared" si="1"/>
        <v>Moquiniella</v>
      </c>
    </row>
    <row r="31" spans="1:10" hidden="1" x14ac:dyDescent="0.3">
      <c r="A31" t="s">
        <v>1</v>
      </c>
      <c r="B31" t="s">
        <v>172</v>
      </c>
      <c r="C31" t="s">
        <v>1274</v>
      </c>
      <c r="D31" t="s">
        <v>61</v>
      </c>
      <c r="E31" t="s">
        <v>62</v>
      </c>
      <c r="F31" t="s">
        <v>1022</v>
      </c>
      <c r="I31" t="str">
        <f t="shared" si="0"/>
        <v>Oliverella_rubroviridis|EU544337|Nickrent_4330</v>
      </c>
      <c r="J31" t="str">
        <f t="shared" si="1"/>
        <v>Oliverella</v>
      </c>
    </row>
    <row r="32" spans="1:10" hidden="1" x14ac:dyDescent="0.3">
      <c r="A32" t="s">
        <v>1</v>
      </c>
      <c r="B32" t="s">
        <v>173</v>
      </c>
      <c r="C32" t="s">
        <v>1275</v>
      </c>
      <c r="D32" t="s">
        <v>63</v>
      </c>
      <c r="E32" t="s">
        <v>64</v>
      </c>
      <c r="F32" t="s">
        <v>1023</v>
      </c>
      <c r="I32" t="str">
        <f t="shared" si="0"/>
        <v>Phragmanthera_crassicaulis|EU544341|Nickrent_3037</v>
      </c>
      <c r="J32" t="str">
        <f t="shared" si="1"/>
        <v>Phragmanthera</v>
      </c>
    </row>
    <row r="33" spans="1:10" hidden="1" x14ac:dyDescent="0.3">
      <c r="A33" t="s">
        <v>1</v>
      </c>
      <c r="B33" t="s">
        <v>174</v>
      </c>
      <c r="C33" t="s">
        <v>1276</v>
      </c>
      <c r="D33" t="s">
        <v>65</v>
      </c>
      <c r="E33" t="s">
        <v>66</v>
      </c>
      <c r="F33" t="s">
        <v>1024</v>
      </c>
      <c r="I33" t="str">
        <f t="shared" si="0"/>
        <v>Ileostylus_micranthus|EU544329|Nickrent_2741</v>
      </c>
      <c r="J33" t="str">
        <f t="shared" si="1"/>
        <v>Ileostylus</v>
      </c>
    </row>
    <row r="34" spans="1:10" hidden="1" x14ac:dyDescent="0.3">
      <c r="A34" t="s">
        <v>1</v>
      </c>
      <c r="B34" t="s">
        <v>175</v>
      </c>
      <c r="C34" t="s">
        <v>1277</v>
      </c>
      <c r="D34" t="s">
        <v>67</v>
      </c>
      <c r="E34" t="s">
        <v>68</v>
      </c>
      <c r="F34" t="s">
        <v>1025</v>
      </c>
      <c r="I34" t="str">
        <f t="shared" si="0"/>
        <v>Muellerina_eucalyptoides|EU544335|Nickrent_4310</v>
      </c>
      <c r="J34" t="str">
        <f t="shared" si="1"/>
        <v>Muellerina</v>
      </c>
    </row>
    <row r="35" spans="1:10" hidden="1" x14ac:dyDescent="0.3">
      <c r="A35" t="s">
        <v>1</v>
      </c>
      <c r="B35" t="s">
        <v>176</v>
      </c>
      <c r="C35" t="s">
        <v>1278</v>
      </c>
      <c r="D35" t="s">
        <v>69</v>
      </c>
      <c r="E35" t="s">
        <v>70</v>
      </c>
      <c r="F35" t="s">
        <v>1026</v>
      </c>
      <c r="I35" t="str">
        <f t="shared" si="0"/>
        <v>Cecarria_obtusifolia|EU544321|Nickrent_4562</v>
      </c>
      <c r="J35" t="str">
        <f t="shared" si="1"/>
        <v>Cecarria</v>
      </c>
    </row>
    <row r="36" spans="1:10" hidden="1" x14ac:dyDescent="0.3">
      <c r="A36" t="s">
        <v>1</v>
      </c>
      <c r="B36" t="s">
        <v>177</v>
      </c>
      <c r="C36" t="s">
        <v>1279</v>
      </c>
      <c r="D36" t="s">
        <v>71</v>
      </c>
      <c r="E36" t="s">
        <v>72</v>
      </c>
      <c r="F36" t="s">
        <v>1003</v>
      </c>
      <c r="I36" t="str">
        <f t="shared" si="0"/>
        <v>Loranthus_delavayi|JQ613220|UNKNOWN</v>
      </c>
      <c r="J36" t="str">
        <f t="shared" si="1"/>
        <v>Loranthus</v>
      </c>
    </row>
    <row r="37" spans="1:10" hidden="1" x14ac:dyDescent="0.3">
      <c r="A37" t="s">
        <v>1</v>
      </c>
      <c r="B37" t="s">
        <v>178</v>
      </c>
      <c r="C37" t="s">
        <v>1279</v>
      </c>
      <c r="D37" t="s">
        <v>73</v>
      </c>
      <c r="E37" t="s">
        <v>74</v>
      </c>
      <c r="F37" t="s">
        <v>1003</v>
      </c>
      <c r="I37" t="str">
        <f t="shared" si="0"/>
        <v>Loranthus_europaeus|L24153|UNKNOWN</v>
      </c>
      <c r="J37" t="str">
        <f t="shared" si="1"/>
        <v>Loranthus</v>
      </c>
    </row>
    <row r="38" spans="1:10" hidden="1" x14ac:dyDescent="0.3">
      <c r="A38" t="s">
        <v>1</v>
      </c>
      <c r="B38" t="s">
        <v>179</v>
      </c>
      <c r="C38" t="s">
        <v>1279</v>
      </c>
      <c r="D38" t="s">
        <v>75</v>
      </c>
      <c r="E38" t="s">
        <v>76</v>
      </c>
      <c r="F38" t="s">
        <v>1003</v>
      </c>
      <c r="I38" t="str">
        <f t="shared" si="0"/>
        <v>Loranthus_kaoi|JQ613221|UNKNOWN</v>
      </c>
      <c r="J38" t="str">
        <f t="shared" si="1"/>
        <v>Loranthus</v>
      </c>
    </row>
    <row r="39" spans="1:10" hidden="1" x14ac:dyDescent="0.3">
      <c r="A39" t="s">
        <v>1</v>
      </c>
      <c r="B39" t="s">
        <v>180</v>
      </c>
      <c r="C39" t="s">
        <v>1279</v>
      </c>
      <c r="D39" t="s">
        <v>77</v>
      </c>
      <c r="E39" t="s">
        <v>78</v>
      </c>
      <c r="F39" t="s">
        <v>1027</v>
      </c>
      <c r="I39" t="str">
        <f t="shared" si="0"/>
        <v>Loranthus_odoratus|EU544331|Nickrent_4977</v>
      </c>
      <c r="J39" t="str">
        <f t="shared" si="1"/>
        <v>Loranthus</v>
      </c>
    </row>
    <row r="40" spans="1:10" hidden="1" x14ac:dyDescent="0.3">
      <c r="A40" t="s">
        <v>1</v>
      </c>
      <c r="B40" t="s">
        <v>181</v>
      </c>
      <c r="C40" t="s">
        <v>1280</v>
      </c>
      <c r="D40" t="s">
        <v>79</v>
      </c>
      <c r="E40" t="s">
        <v>80</v>
      </c>
      <c r="F40" t="s">
        <v>1028</v>
      </c>
      <c r="I40" t="str">
        <f t="shared" si="0"/>
        <v>Scurrula_ferruginea|EU544343|Nickrent_4008</v>
      </c>
      <c r="J40" t="str">
        <f t="shared" si="1"/>
        <v>Scurrula</v>
      </c>
    </row>
    <row r="41" spans="1:10" hidden="1" x14ac:dyDescent="0.3">
      <c r="A41" t="s">
        <v>1</v>
      </c>
      <c r="B41" t="s">
        <v>182</v>
      </c>
      <c r="C41" t="s">
        <v>1280</v>
      </c>
      <c r="D41" t="s">
        <v>81</v>
      </c>
      <c r="E41" t="s">
        <v>82</v>
      </c>
      <c r="F41" t="s">
        <v>1029</v>
      </c>
      <c r="I41" t="str">
        <f t="shared" si="0"/>
        <v>Scurrula_parasitica|EU544345|Nickrent_4004</v>
      </c>
      <c r="J41" t="str">
        <f t="shared" si="1"/>
        <v>Scurrula</v>
      </c>
    </row>
    <row r="42" spans="1:10" hidden="1" x14ac:dyDescent="0.3">
      <c r="A42" t="s">
        <v>1</v>
      </c>
      <c r="B42" t="s">
        <v>183</v>
      </c>
      <c r="C42" t="s">
        <v>1280</v>
      </c>
      <c r="D42" t="s">
        <v>83</v>
      </c>
      <c r="E42" t="s">
        <v>84</v>
      </c>
      <c r="F42" t="s">
        <v>1030</v>
      </c>
      <c r="I42" t="str">
        <f t="shared" si="0"/>
        <v>Scurrula_pulverulenta|EU544344|Nickrent_4159</v>
      </c>
      <c r="J42" t="str">
        <f t="shared" si="1"/>
        <v>Scurrula</v>
      </c>
    </row>
    <row r="43" spans="1:10" hidden="1" x14ac:dyDescent="0.3">
      <c r="A43" t="s">
        <v>1</v>
      </c>
      <c r="B43" t="s">
        <v>184</v>
      </c>
      <c r="C43" t="s">
        <v>1281</v>
      </c>
      <c r="D43" t="s">
        <v>85</v>
      </c>
      <c r="E43" t="s">
        <v>86</v>
      </c>
      <c r="F43" t="s">
        <v>1031</v>
      </c>
      <c r="I43" t="str">
        <f t="shared" si="0"/>
        <v>Taxillus_chinensis|EU544350|Nickrent_4032</v>
      </c>
      <c r="J43" t="str">
        <f t="shared" si="1"/>
        <v>Taxillus</v>
      </c>
    </row>
    <row r="44" spans="1:10" hidden="1" x14ac:dyDescent="0.3">
      <c r="A44" t="s">
        <v>1</v>
      </c>
      <c r="B44" t="s">
        <v>185</v>
      </c>
      <c r="C44" t="s">
        <v>1282</v>
      </c>
      <c r="D44" t="s">
        <v>87</v>
      </c>
      <c r="E44" t="s">
        <v>88</v>
      </c>
      <c r="F44" t="s">
        <v>1032</v>
      </c>
      <c r="I44" t="str">
        <f t="shared" si="0"/>
        <v>Actinanthella_menyharthii|EU544313|Nickrent_4375</v>
      </c>
      <c r="J44" t="str">
        <f t="shared" si="1"/>
        <v>Actinanthella</v>
      </c>
    </row>
    <row r="45" spans="1:10" hidden="1" x14ac:dyDescent="0.3">
      <c r="A45" t="s">
        <v>1</v>
      </c>
      <c r="B45" t="s">
        <v>186</v>
      </c>
      <c r="C45" t="s">
        <v>1283</v>
      </c>
      <c r="D45" t="s">
        <v>89</v>
      </c>
      <c r="E45" t="s">
        <v>90</v>
      </c>
      <c r="F45" t="s">
        <v>1003</v>
      </c>
      <c r="I45" t="str">
        <f t="shared" si="0"/>
        <v>Agelanthus_sansibarensis|U59946|UNKNOWN</v>
      </c>
      <c r="J45" t="str">
        <f t="shared" si="1"/>
        <v>Agelanthus</v>
      </c>
    </row>
    <row r="46" spans="1:10" hidden="1" x14ac:dyDescent="0.3">
      <c r="A46" t="s">
        <v>1</v>
      </c>
      <c r="B46" t="s">
        <v>187</v>
      </c>
      <c r="C46" t="s">
        <v>1284</v>
      </c>
      <c r="D46" t="s">
        <v>91</v>
      </c>
      <c r="E46" t="s">
        <v>92</v>
      </c>
      <c r="F46" t="s">
        <v>1033</v>
      </c>
      <c r="I46" t="str">
        <f t="shared" si="0"/>
        <v>Bakerella_sp_|EU544318|Nickrent_4161</v>
      </c>
      <c r="J46" t="str">
        <f t="shared" si="1"/>
        <v>Bakerella</v>
      </c>
    </row>
    <row r="47" spans="1:10" hidden="1" x14ac:dyDescent="0.3">
      <c r="A47" t="s">
        <v>1</v>
      </c>
      <c r="B47" t="s">
        <v>188</v>
      </c>
      <c r="C47" t="s">
        <v>1285</v>
      </c>
      <c r="D47" t="s">
        <v>93</v>
      </c>
      <c r="E47" t="s">
        <v>94</v>
      </c>
      <c r="F47" t="s">
        <v>1034</v>
      </c>
      <c r="I47" t="str">
        <f t="shared" si="0"/>
        <v>Berhautia_senegalensis|EU544320|Nickrent_4576</v>
      </c>
      <c r="J47" t="str">
        <f t="shared" si="1"/>
        <v>Berhautia</v>
      </c>
    </row>
    <row r="48" spans="1:10" hidden="1" x14ac:dyDescent="0.3">
      <c r="A48" t="s">
        <v>1</v>
      </c>
      <c r="B48" t="s">
        <v>189</v>
      </c>
      <c r="C48" t="s">
        <v>1286</v>
      </c>
      <c r="D48" t="s">
        <v>95</v>
      </c>
      <c r="E48" t="s">
        <v>96</v>
      </c>
      <c r="F48" t="s">
        <v>1003</v>
      </c>
      <c r="I48" t="str">
        <f t="shared" si="0"/>
        <v>Englerina_woodfordioides|L24140|UNKNOWN</v>
      </c>
      <c r="J48" t="str">
        <f t="shared" si="1"/>
        <v>Englerina</v>
      </c>
    </row>
    <row r="49" spans="1:10" hidden="1" x14ac:dyDescent="0.3">
      <c r="A49" t="s">
        <v>1</v>
      </c>
      <c r="B49" t="s">
        <v>190</v>
      </c>
      <c r="C49" t="s">
        <v>1287</v>
      </c>
      <c r="D49" t="s">
        <v>97</v>
      </c>
      <c r="E49" t="s">
        <v>98</v>
      </c>
      <c r="F49" t="s">
        <v>1035</v>
      </c>
      <c r="I49" t="str">
        <f t="shared" si="0"/>
        <v>Oedina_pendens|EU544336|Nickrent_4329</v>
      </c>
      <c r="J49" t="str">
        <f t="shared" si="1"/>
        <v>Oedina</v>
      </c>
    </row>
    <row r="50" spans="1:10" hidden="1" x14ac:dyDescent="0.3">
      <c r="A50" t="s">
        <v>1</v>
      </c>
      <c r="B50" t="s">
        <v>191</v>
      </c>
      <c r="C50" t="s">
        <v>1288</v>
      </c>
      <c r="D50" t="s">
        <v>99</v>
      </c>
      <c r="E50" t="s">
        <v>100</v>
      </c>
      <c r="F50" t="s">
        <v>1036</v>
      </c>
      <c r="I50" t="str">
        <f t="shared" si="0"/>
        <v>Oncella_ambigua|EU544338|Nickrent_4673</v>
      </c>
      <c r="J50" t="str">
        <f t="shared" si="1"/>
        <v>Oncella</v>
      </c>
    </row>
    <row r="51" spans="1:10" hidden="1" x14ac:dyDescent="0.3">
      <c r="A51" t="s">
        <v>1</v>
      </c>
      <c r="B51" t="s">
        <v>192</v>
      </c>
      <c r="C51" t="s">
        <v>1289</v>
      </c>
      <c r="D51" t="s">
        <v>101</v>
      </c>
      <c r="E51" t="s">
        <v>102</v>
      </c>
      <c r="F51" t="s">
        <v>1037</v>
      </c>
      <c r="I51" t="str">
        <f t="shared" si="0"/>
        <v>Oncocalyx_sulfureus|EU544339|Nickrent_2850</v>
      </c>
      <c r="J51" t="str">
        <f t="shared" si="1"/>
        <v>Oncocalyx</v>
      </c>
    </row>
    <row r="52" spans="1:10" hidden="1" x14ac:dyDescent="0.3">
      <c r="A52" t="s">
        <v>1</v>
      </c>
      <c r="B52" t="s">
        <v>193</v>
      </c>
      <c r="C52" t="s">
        <v>1290</v>
      </c>
      <c r="D52" t="s">
        <v>103</v>
      </c>
      <c r="E52" t="s">
        <v>104</v>
      </c>
      <c r="F52" t="s">
        <v>1038</v>
      </c>
      <c r="I52" t="str">
        <f t="shared" si="0"/>
        <v>Plicosepalus_sagittifolius|EU544342|Nickrent_2852</v>
      </c>
      <c r="J52" t="str">
        <f t="shared" si="1"/>
        <v>Plicosepalus</v>
      </c>
    </row>
    <row r="53" spans="1:10" hidden="1" x14ac:dyDescent="0.3">
      <c r="A53" t="s">
        <v>1</v>
      </c>
      <c r="B53" t="s">
        <v>194</v>
      </c>
      <c r="C53" t="s">
        <v>1291</v>
      </c>
      <c r="D53" t="s">
        <v>105</v>
      </c>
      <c r="E53" t="s">
        <v>106</v>
      </c>
      <c r="F53" t="s">
        <v>1039</v>
      </c>
      <c r="I53" t="str">
        <f t="shared" si="0"/>
        <v>Septulina_glauca|EU544346|Nickrent_4089</v>
      </c>
      <c r="J53" t="str">
        <f t="shared" si="1"/>
        <v>Septulina</v>
      </c>
    </row>
    <row r="54" spans="1:10" hidden="1" x14ac:dyDescent="0.3">
      <c r="A54" t="s">
        <v>1</v>
      </c>
      <c r="B54" t="s">
        <v>195</v>
      </c>
      <c r="C54" t="s">
        <v>1292</v>
      </c>
      <c r="D54" t="s">
        <v>107</v>
      </c>
      <c r="E54" t="s">
        <v>108</v>
      </c>
      <c r="F54" t="s">
        <v>1040</v>
      </c>
      <c r="I54" t="str">
        <f t="shared" si="0"/>
        <v>Socratina_bemarivensis|EU544347|Nickrent_4179</v>
      </c>
      <c r="J54" t="str">
        <f t="shared" si="1"/>
        <v>Socratina</v>
      </c>
    </row>
    <row r="55" spans="1:10" hidden="1" x14ac:dyDescent="0.3">
      <c r="A55" t="s">
        <v>1</v>
      </c>
      <c r="B55" t="s">
        <v>196</v>
      </c>
      <c r="C55" t="s">
        <v>1293</v>
      </c>
      <c r="D55" t="s">
        <v>109</v>
      </c>
      <c r="E55" t="s">
        <v>110</v>
      </c>
      <c r="F55" t="s">
        <v>1003</v>
      </c>
      <c r="I55" t="str">
        <f t="shared" si="0"/>
        <v>Tapinanthus_quinquangulus|L24422|UNKNOWN</v>
      </c>
      <c r="J55" t="str">
        <f t="shared" si="1"/>
        <v>Tapinanthus</v>
      </c>
    </row>
    <row r="56" spans="1:10" hidden="1" x14ac:dyDescent="0.3">
      <c r="A56" t="s">
        <v>1</v>
      </c>
      <c r="B56" t="s">
        <v>197</v>
      </c>
      <c r="C56" t="s">
        <v>1294</v>
      </c>
      <c r="D56" t="s">
        <v>111</v>
      </c>
      <c r="E56" t="s">
        <v>112</v>
      </c>
      <c r="F56" t="s">
        <v>1041</v>
      </c>
      <c r="I56" t="str">
        <f t="shared" si="0"/>
        <v>Vanwykia_remota|EU544351|Nickrent_4331</v>
      </c>
      <c r="J56" t="str">
        <f t="shared" si="1"/>
        <v>Vanwykia</v>
      </c>
    </row>
    <row r="57" spans="1:10" hidden="1" x14ac:dyDescent="0.3">
      <c r="A57" t="s">
        <v>1</v>
      </c>
      <c r="B57" t="s">
        <v>198</v>
      </c>
      <c r="C57" t="s">
        <v>1295</v>
      </c>
      <c r="D57" t="s">
        <v>113</v>
      </c>
      <c r="E57" t="s">
        <v>114</v>
      </c>
      <c r="F57" t="s">
        <v>1042</v>
      </c>
      <c r="I57" t="str">
        <f t="shared" si="0"/>
        <v>Nuytsia_floribunda|DQ790103|D_Nickrent_2747</v>
      </c>
      <c r="J57" t="str">
        <f t="shared" si="1"/>
        <v>Nuytsia</v>
      </c>
    </row>
    <row r="58" spans="1:10" hidden="1" x14ac:dyDescent="0.3">
      <c r="A58" t="s">
        <v>1</v>
      </c>
      <c r="B58" t="s">
        <v>199</v>
      </c>
      <c r="C58" t="s">
        <v>1296</v>
      </c>
      <c r="D58" t="s">
        <v>115</v>
      </c>
      <c r="E58" t="s">
        <v>116</v>
      </c>
      <c r="F58" t="s">
        <v>1003</v>
      </c>
      <c r="I58" t="str">
        <f t="shared" si="0"/>
        <v>Ligaria_cuneifolia|L24152|UNKNOWN</v>
      </c>
      <c r="J58" t="str">
        <f t="shared" si="1"/>
        <v>Ligaria</v>
      </c>
    </row>
    <row r="59" spans="1:10" hidden="1" x14ac:dyDescent="0.3">
      <c r="A59" t="s">
        <v>1</v>
      </c>
      <c r="B59" t="s">
        <v>200</v>
      </c>
      <c r="C59" t="s">
        <v>1297</v>
      </c>
      <c r="D59" t="s">
        <v>117</v>
      </c>
      <c r="E59" t="s">
        <v>118</v>
      </c>
      <c r="F59" t="s">
        <v>1043</v>
      </c>
      <c r="I59" t="str">
        <f t="shared" si="0"/>
        <v>Tristerix_corymbosus|EF464467|Nickrent_4129</v>
      </c>
      <c r="J59" t="str">
        <f t="shared" si="1"/>
        <v>Tristerix</v>
      </c>
    </row>
    <row r="60" spans="1:10" hidden="1" x14ac:dyDescent="0.3">
      <c r="A60" t="s">
        <v>1</v>
      </c>
      <c r="B60" t="s">
        <v>201</v>
      </c>
      <c r="C60" t="s">
        <v>1298</v>
      </c>
      <c r="D60" t="s">
        <v>119</v>
      </c>
      <c r="E60" t="s">
        <v>120</v>
      </c>
      <c r="F60" t="s">
        <v>1044</v>
      </c>
      <c r="I60" t="str">
        <f t="shared" si="0"/>
        <v>Desmaria_mutabilis|EF464465|Nickrent_4510A</v>
      </c>
      <c r="J60" t="str">
        <f t="shared" si="1"/>
        <v>Desmaria</v>
      </c>
    </row>
    <row r="61" spans="1:10" hidden="1" x14ac:dyDescent="0.3">
      <c r="A61" t="s">
        <v>1</v>
      </c>
      <c r="B61" t="s">
        <v>202</v>
      </c>
      <c r="C61" t="s">
        <v>1299</v>
      </c>
      <c r="D61" t="s">
        <v>121</v>
      </c>
      <c r="E61" t="s">
        <v>122</v>
      </c>
      <c r="F61" t="s">
        <v>1045</v>
      </c>
      <c r="I61" t="str">
        <f t="shared" si="0"/>
        <v>Notanthera_heterophylla|EF464466|Nickrent_4372</v>
      </c>
      <c r="J61" t="str">
        <f t="shared" si="1"/>
        <v>Notanthera</v>
      </c>
    </row>
    <row r="62" spans="1:10" hidden="1" x14ac:dyDescent="0.3">
      <c r="A62" t="s">
        <v>1</v>
      </c>
      <c r="B62" t="s">
        <v>203</v>
      </c>
      <c r="C62" t="s">
        <v>1300</v>
      </c>
      <c r="D62" t="s">
        <v>123</v>
      </c>
      <c r="E62" t="s">
        <v>124</v>
      </c>
      <c r="F62" t="s">
        <v>1046</v>
      </c>
      <c r="I62" t="str">
        <f t="shared" si="0"/>
        <v>Aetanthus_nodosus|EU544314|Nickrent_4561</v>
      </c>
      <c r="J62" t="str">
        <f t="shared" si="1"/>
        <v>Aetanthus</v>
      </c>
    </row>
    <row r="63" spans="1:10" hidden="1" x14ac:dyDescent="0.3">
      <c r="A63" t="s">
        <v>1</v>
      </c>
      <c r="B63" t="s">
        <v>204</v>
      </c>
      <c r="C63" t="s">
        <v>1301</v>
      </c>
      <c r="D63" t="s">
        <v>125</v>
      </c>
      <c r="E63" t="s">
        <v>126</v>
      </c>
      <c r="F63" t="s">
        <v>1047</v>
      </c>
      <c r="I63" t="str">
        <f t="shared" si="0"/>
        <v>Cladocolea_gracilis|EU544322|Nickrent_3066</v>
      </c>
      <c r="J63" t="str">
        <f t="shared" si="1"/>
        <v>Cladocolea</v>
      </c>
    </row>
    <row r="64" spans="1:10" hidden="1" x14ac:dyDescent="0.3">
      <c r="A64" t="s">
        <v>1</v>
      </c>
      <c r="B64" t="s">
        <v>205</v>
      </c>
      <c r="C64" t="s">
        <v>1302</v>
      </c>
      <c r="D64" t="s">
        <v>127</v>
      </c>
      <c r="E64" t="s">
        <v>128</v>
      </c>
      <c r="F64" t="s">
        <v>1003</v>
      </c>
      <c r="I64" t="str">
        <f t="shared" si="0"/>
        <v>Dendropemon_bicolor|AF039075|UNKNOWN</v>
      </c>
      <c r="J64" t="str">
        <f t="shared" si="1"/>
        <v>Dendropemon</v>
      </c>
    </row>
    <row r="65" spans="1:10" hidden="1" x14ac:dyDescent="0.3">
      <c r="A65" t="s">
        <v>1</v>
      </c>
      <c r="B65" t="s">
        <v>206</v>
      </c>
      <c r="C65" t="s">
        <v>1303</v>
      </c>
      <c r="D65" t="s">
        <v>129</v>
      </c>
      <c r="E65" t="s">
        <v>130</v>
      </c>
      <c r="F65" t="s">
        <v>1003</v>
      </c>
      <c r="I65" t="str">
        <f t="shared" si="0"/>
        <v>Oryctanthus_occidentalis|L24408|UNKNOWN</v>
      </c>
      <c r="J65" t="str">
        <f t="shared" si="1"/>
        <v>Oryctanthus</v>
      </c>
    </row>
    <row r="66" spans="1:10" hidden="1" x14ac:dyDescent="0.3">
      <c r="A66" t="s">
        <v>1</v>
      </c>
      <c r="B66" t="s">
        <v>207</v>
      </c>
      <c r="C66" t="s">
        <v>1304</v>
      </c>
      <c r="D66" t="s">
        <v>131</v>
      </c>
      <c r="E66" t="s">
        <v>132</v>
      </c>
      <c r="F66" t="s">
        <v>1003</v>
      </c>
      <c r="I66" t="str">
        <f t="shared" ref="I66:I129" si="2">B66</f>
        <v>Phthirusa_pyrifolia|L24412|UNKNOWN</v>
      </c>
      <c r="J66" t="str">
        <f t="shared" ref="J66:J129" si="3">C66</f>
        <v>Phthirusa</v>
      </c>
    </row>
    <row r="67" spans="1:10" hidden="1" x14ac:dyDescent="0.3">
      <c r="A67" t="s">
        <v>1</v>
      </c>
      <c r="B67" t="s">
        <v>208</v>
      </c>
      <c r="C67" t="s">
        <v>1305</v>
      </c>
      <c r="D67" t="s">
        <v>133</v>
      </c>
      <c r="E67" t="s">
        <v>134</v>
      </c>
      <c r="F67" t="s">
        <v>1003</v>
      </c>
      <c r="I67" t="str">
        <f t="shared" si="2"/>
        <v>Psittacanthus_angustifolius|L24414|UNKNOWN</v>
      </c>
      <c r="J67" t="str">
        <f t="shared" si="3"/>
        <v>Psittacanthus</v>
      </c>
    </row>
    <row r="68" spans="1:10" hidden="1" x14ac:dyDescent="0.3">
      <c r="A68" t="s">
        <v>1</v>
      </c>
      <c r="B68" t="s">
        <v>209</v>
      </c>
      <c r="C68" t="s">
        <v>1306</v>
      </c>
      <c r="D68" t="s">
        <v>135</v>
      </c>
      <c r="E68" t="s">
        <v>136</v>
      </c>
      <c r="F68" t="s">
        <v>1003</v>
      </c>
      <c r="I68" t="str">
        <f t="shared" si="2"/>
        <v>Struthanthus_oerstedii|L24421|UNKNOWN</v>
      </c>
      <c r="J68" t="str">
        <f t="shared" si="3"/>
        <v>Struthanthus</v>
      </c>
    </row>
    <row r="69" spans="1:10" hidden="1" x14ac:dyDescent="0.3">
      <c r="A69" t="s">
        <v>1</v>
      </c>
      <c r="B69" t="s">
        <v>210</v>
      </c>
      <c r="C69" t="s">
        <v>1306</v>
      </c>
      <c r="D69" t="s">
        <v>137</v>
      </c>
      <c r="E69" t="s">
        <v>138</v>
      </c>
      <c r="F69" t="s">
        <v>1048</v>
      </c>
      <c r="I69" t="str">
        <f t="shared" si="2"/>
        <v>Struthanthus_woodsonii|EU544349|Nickrent_2761</v>
      </c>
      <c r="J69" t="str">
        <f t="shared" si="3"/>
        <v>Struthanthus</v>
      </c>
    </row>
    <row r="70" spans="1:10" hidden="1" x14ac:dyDescent="0.3">
      <c r="A70" t="s">
        <v>1</v>
      </c>
      <c r="B70" t="s">
        <v>211</v>
      </c>
      <c r="C70" t="s">
        <v>1307</v>
      </c>
      <c r="D70" t="s">
        <v>139</v>
      </c>
      <c r="E70" t="s">
        <v>140</v>
      </c>
      <c r="F70" t="s">
        <v>1003</v>
      </c>
      <c r="I70" t="str">
        <f t="shared" si="2"/>
        <v>Tripodanthus_acutifolius|L24424|UNKNOWN</v>
      </c>
      <c r="J70" t="str">
        <f t="shared" si="3"/>
        <v>Tripodanthus</v>
      </c>
    </row>
    <row r="71" spans="1:10" hidden="1" x14ac:dyDescent="0.3">
      <c r="A71" t="s">
        <v>1</v>
      </c>
      <c r="B71" t="s">
        <v>212</v>
      </c>
      <c r="C71" t="s">
        <v>1308</v>
      </c>
      <c r="D71" t="s">
        <v>141</v>
      </c>
      <c r="E71" t="s">
        <v>142</v>
      </c>
      <c r="F71" t="s">
        <v>1003</v>
      </c>
      <c r="I71" t="str">
        <f t="shared" si="2"/>
        <v>Tupeia_antarctica|L24425|UNKNOWN</v>
      </c>
      <c r="J71" t="str">
        <f t="shared" si="3"/>
        <v>Tupeia</v>
      </c>
    </row>
    <row r="72" spans="1:10" hidden="1" x14ac:dyDescent="0.3">
      <c r="A72" t="s">
        <v>4</v>
      </c>
      <c r="B72" t="s">
        <v>290</v>
      </c>
      <c r="C72" t="s">
        <v>1251</v>
      </c>
      <c r="D72" t="s">
        <v>5</v>
      </c>
      <c r="E72" t="s">
        <v>215</v>
      </c>
      <c r="F72" t="s">
        <v>1049</v>
      </c>
      <c r="I72" t="str">
        <f t="shared" si="2"/>
        <v>Alepis_flavida|EF464474|Nickrent_2743</v>
      </c>
      <c r="J72" t="str">
        <f t="shared" si="3"/>
        <v>Alepis</v>
      </c>
    </row>
    <row r="73" spans="1:10" hidden="1" x14ac:dyDescent="0.3">
      <c r="A73" t="s">
        <v>4</v>
      </c>
      <c r="B73" t="s">
        <v>291</v>
      </c>
      <c r="C73" t="s">
        <v>1252</v>
      </c>
      <c r="D73" t="s">
        <v>7</v>
      </c>
      <c r="E73" t="s">
        <v>216</v>
      </c>
      <c r="F73" t="s">
        <v>1004</v>
      </c>
      <c r="I73" t="str">
        <f t="shared" si="2"/>
        <v>Amylotheca_duthieana|EU544356|Nickrent_4022</v>
      </c>
      <c r="J73" t="str">
        <f t="shared" si="3"/>
        <v>Amylotheca</v>
      </c>
    </row>
    <row r="74" spans="1:10" hidden="1" x14ac:dyDescent="0.3">
      <c r="A74" t="s">
        <v>4</v>
      </c>
      <c r="B74" t="s">
        <v>292</v>
      </c>
      <c r="C74" t="s">
        <v>1253</v>
      </c>
      <c r="D74" t="s">
        <v>11</v>
      </c>
      <c r="E74" t="s">
        <v>217</v>
      </c>
      <c r="F74" t="s">
        <v>1005</v>
      </c>
      <c r="I74" t="str">
        <f t="shared" si="2"/>
        <v>Decaisnina_triflora|EU544364|Nickrent_4491</v>
      </c>
      <c r="J74" t="str">
        <f t="shared" si="3"/>
        <v>Decaisnina</v>
      </c>
    </row>
    <row r="75" spans="1:10" hidden="1" x14ac:dyDescent="0.3">
      <c r="A75" t="s">
        <v>4</v>
      </c>
      <c r="B75" t="s">
        <v>293</v>
      </c>
      <c r="C75" t="s">
        <v>1309</v>
      </c>
      <c r="D75" t="s">
        <v>218</v>
      </c>
      <c r="E75" t="s">
        <v>219</v>
      </c>
      <c r="F75" t="s">
        <v>1050</v>
      </c>
      <c r="I75" t="str">
        <f t="shared" si="2"/>
        <v>Lepeostegeres_lancifolius|EU544379|Nickrent_4041</v>
      </c>
      <c r="J75" t="str">
        <f t="shared" si="3"/>
        <v>Lepeostegeres</v>
      </c>
    </row>
    <row r="76" spans="1:10" hidden="1" x14ac:dyDescent="0.3">
      <c r="A76" t="s">
        <v>4</v>
      </c>
      <c r="B76" t="s">
        <v>294</v>
      </c>
      <c r="C76" t="s">
        <v>1254</v>
      </c>
      <c r="D76" t="s">
        <v>220</v>
      </c>
      <c r="E76" t="s">
        <v>221</v>
      </c>
      <c r="F76" t="s">
        <v>1006</v>
      </c>
      <c r="I76" t="str">
        <f t="shared" si="2"/>
        <v>Lepidaria_cf__forbesii|EU544378|Nickrent_4044</v>
      </c>
      <c r="J76" t="str">
        <f t="shared" si="3"/>
        <v>Lepidaria</v>
      </c>
    </row>
    <row r="77" spans="1:10" hidden="1" x14ac:dyDescent="0.3">
      <c r="A77" t="s">
        <v>4</v>
      </c>
      <c r="B77" t="s">
        <v>295</v>
      </c>
      <c r="C77" t="s">
        <v>1255</v>
      </c>
      <c r="D77" t="s">
        <v>15</v>
      </c>
      <c r="E77" t="s">
        <v>222</v>
      </c>
      <c r="F77" t="s">
        <v>1051</v>
      </c>
      <c r="I77" t="str">
        <f t="shared" si="2"/>
        <v>Loxanthera_speciosa|EU544382|Nickrent4026</v>
      </c>
      <c r="J77" t="str">
        <f t="shared" si="3"/>
        <v>Loxanthera</v>
      </c>
    </row>
    <row r="78" spans="1:10" hidden="1" x14ac:dyDescent="0.3">
      <c r="A78" t="s">
        <v>4</v>
      </c>
      <c r="B78" t="s">
        <v>296</v>
      </c>
      <c r="C78" t="s">
        <v>1256</v>
      </c>
      <c r="D78" t="s">
        <v>19</v>
      </c>
      <c r="E78" t="s">
        <v>223</v>
      </c>
      <c r="F78" t="s">
        <v>1008</v>
      </c>
      <c r="I78" t="str">
        <f t="shared" si="2"/>
        <v>Lysiana_filifolia|EU544383|Nickrent_4449</v>
      </c>
      <c r="J78" t="str">
        <f t="shared" si="3"/>
        <v>Lysiana</v>
      </c>
    </row>
    <row r="79" spans="1:10" hidden="1" x14ac:dyDescent="0.3">
      <c r="A79" t="s">
        <v>4</v>
      </c>
      <c r="B79" t="s">
        <v>297</v>
      </c>
      <c r="C79" t="s">
        <v>1257</v>
      </c>
      <c r="D79" t="s">
        <v>21</v>
      </c>
      <c r="E79" t="s">
        <v>224</v>
      </c>
      <c r="F79" t="s">
        <v>1009</v>
      </c>
      <c r="I79" t="str">
        <f t="shared" si="2"/>
        <v>Macrosolen_cochinchinensis|EU544384|Nickrent_4038</v>
      </c>
      <c r="J79" t="str">
        <f t="shared" si="3"/>
        <v>Macrosolen</v>
      </c>
    </row>
    <row r="80" spans="1:10" hidden="1" x14ac:dyDescent="0.3">
      <c r="A80" t="s">
        <v>4</v>
      </c>
      <c r="B80" t="s">
        <v>298</v>
      </c>
      <c r="C80" t="s">
        <v>1258</v>
      </c>
      <c r="D80" t="s">
        <v>23</v>
      </c>
      <c r="E80" t="s">
        <v>225</v>
      </c>
      <c r="F80" t="s">
        <v>1010</v>
      </c>
      <c r="I80" t="str">
        <f t="shared" si="2"/>
        <v>Peraxilla_tetrapetala|EU544390|Nickrent_2744</v>
      </c>
      <c r="J80" t="str">
        <f t="shared" si="3"/>
        <v>Peraxilla</v>
      </c>
    </row>
    <row r="81" spans="1:10" hidden="1" x14ac:dyDescent="0.3">
      <c r="A81" t="s">
        <v>4</v>
      </c>
      <c r="B81" t="s">
        <v>299</v>
      </c>
      <c r="C81" t="s">
        <v>1259</v>
      </c>
      <c r="D81" t="s">
        <v>25</v>
      </c>
      <c r="E81" t="s">
        <v>226</v>
      </c>
      <c r="F81" t="s">
        <v>1011</v>
      </c>
      <c r="I81" t="str">
        <f t="shared" si="2"/>
        <v>Atkinsonia_ligustrina|EF464475|Nickrent_4344</v>
      </c>
      <c r="J81" t="str">
        <f t="shared" si="3"/>
        <v>Atkinsonia</v>
      </c>
    </row>
    <row r="82" spans="1:10" hidden="1" x14ac:dyDescent="0.3">
      <c r="A82" t="s">
        <v>4</v>
      </c>
      <c r="B82" t="s">
        <v>300</v>
      </c>
      <c r="C82" t="s">
        <v>1260</v>
      </c>
      <c r="D82" t="s">
        <v>27</v>
      </c>
      <c r="E82" t="s">
        <v>227</v>
      </c>
      <c r="F82" t="s">
        <v>1052</v>
      </c>
      <c r="I82" t="str">
        <f t="shared" si="2"/>
        <v>Gaiadendron_punctatum|DQ790209|D__Nickrent_2729</v>
      </c>
      <c r="J82" t="str">
        <f t="shared" si="3"/>
        <v>Gaiadendron</v>
      </c>
    </row>
    <row r="83" spans="1:10" hidden="1" x14ac:dyDescent="0.3">
      <c r="A83" t="s">
        <v>4</v>
      </c>
      <c r="B83" t="s">
        <v>301</v>
      </c>
      <c r="C83" t="s">
        <v>1261</v>
      </c>
      <c r="D83" t="s">
        <v>29</v>
      </c>
      <c r="E83" t="s">
        <v>228</v>
      </c>
      <c r="F83" t="s">
        <v>1053</v>
      </c>
      <c r="I83" t="str">
        <f t="shared" si="2"/>
        <v>Amyema_glabrum|EU544354|Nickrent_2794</v>
      </c>
      <c r="J83" t="str">
        <f t="shared" si="3"/>
        <v>Amyema</v>
      </c>
    </row>
    <row r="84" spans="1:10" hidden="1" x14ac:dyDescent="0.3">
      <c r="A84" t="s">
        <v>4</v>
      </c>
      <c r="B84" t="s">
        <v>302</v>
      </c>
      <c r="C84" t="s">
        <v>1261</v>
      </c>
      <c r="D84" t="s">
        <v>31</v>
      </c>
      <c r="E84" t="s">
        <v>229</v>
      </c>
      <c r="F84" t="s">
        <v>1012</v>
      </c>
      <c r="I84" t="str">
        <f t="shared" si="2"/>
        <v>Amyema_queenslandicum|EU544355|Nickrent_2788</v>
      </c>
      <c r="J84" t="str">
        <f t="shared" si="3"/>
        <v>Amyema</v>
      </c>
    </row>
    <row r="85" spans="1:10" hidden="1" x14ac:dyDescent="0.3">
      <c r="A85" t="s">
        <v>4</v>
      </c>
      <c r="B85" t="s">
        <v>303</v>
      </c>
      <c r="C85" t="s">
        <v>1262</v>
      </c>
      <c r="D85" t="s">
        <v>33</v>
      </c>
      <c r="E85" t="s">
        <v>230</v>
      </c>
      <c r="F85" t="s">
        <v>1013</v>
      </c>
      <c r="I85" t="str">
        <f t="shared" si="2"/>
        <v>Baratranthus_axanthus|EU544357|Nickrent_4029</v>
      </c>
      <c r="J85" t="str">
        <f t="shared" si="3"/>
        <v>Baratranthus</v>
      </c>
    </row>
    <row r="86" spans="1:10" hidden="1" x14ac:dyDescent="0.3">
      <c r="A86" t="s">
        <v>4</v>
      </c>
      <c r="B86" t="s">
        <v>304</v>
      </c>
      <c r="C86" t="s">
        <v>1263</v>
      </c>
      <c r="D86" t="s">
        <v>35</v>
      </c>
      <c r="E86" t="s">
        <v>231</v>
      </c>
      <c r="F86" t="s">
        <v>1014</v>
      </c>
      <c r="I86" t="str">
        <f t="shared" si="2"/>
        <v>Benthamina_alyxifolia|EU544359|Nickrent_4127</v>
      </c>
      <c r="J86" t="str">
        <f t="shared" si="3"/>
        <v>Benthamina</v>
      </c>
    </row>
    <row r="87" spans="1:10" hidden="1" x14ac:dyDescent="0.3">
      <c r="A87" t="s">
        <v>4</v>
      </c>
      <c r="B87" t="s">
        <v>305</v>
      </c>
      <c r="C87" t="s">
        <v>1264</v>
      </c>
      <c r="D87" t="s">
        <v>37</v>
      </c>
      <c r="E87" t="s">
        <v>232</v>
      </c>
      <c r="F87" t="s">
        <v>1015</v>
      </c>
      <c r="I87" t="str">
        <f t="shared" si="2"/>
        <v>Dactyliophora_novae_guineae|EU544363|Nickrent_4563</v>
      </c>
      <c r="J87" t="str">
        <f t="shared" si="3"/>
        <v>Dactyliophora</v>
      </c>
    </row>
    <row r="88" spans="1:10" hidden="1" x14ac:dyDescent="0.3">
      <c r="A88" t="s">
        <v>4</v>
      </c>
      <c r="B88" t="s">
        <v>306</v>
      </c>
      <c r="C88" t="s">
        <v>1265</v>
      </c>
      <c r="D88" t="s">
        <v>39</v>
      </c>
      <c r="E88" t="s">
        <v>233</v>
      </c>
      <c r="F88" t="s">
        <v>1054</v>
      </c>
      <c r="I88" t="str">
        <f t="shared" si="2"/>
        <v>Diplatia_furcata|EU544368|Nickrent_2824</v>
      </c>
      <c r="J88" t="str">
        <f t="shared" si="3"/>
        <v>Diplatia</v>
      </c>
    </row>
    <row r="89" spans="1:10" hidden="1" x14ac:dyDescent="0.3">
      <c r="A89" t="s">
        <v>4</v>
      </c>
      <c r="B89" t="s">
        <v>307</v>
      </c>
      <c r="C89" t="s">
        <v>1266</v>
      </c>
      <c r="D89" t="s">
        <v>41</v>
      </c>
      <c r="E89" t="s">
        <v>234</v>
      </c>
      <c r="F89" t="s">
        <v>1016</v>
      </c>
      <c r="I89" t="str">
        <f t="shared" si="2"/>
        <v>Helicanthes_elastica|EU544375|Nickrent_4906</v>
      </c>
      <c r="J89" t="str">
        <f t="shared" si="3"/>
        <v>Helicanthes</v>
      </c>
    </row>
    <row r="90" spans="1:10" hidden="1" x14ac:dyDescent="0.3">
      <c r="A90" t="s">
        <v>4</v>
      </c>
      <c r="B90" t="s">
        <v>308</v>
      </c>
      <c r="C90" t="s">
        <v>1267</v>
      </c>
      <c r="D90" t="s">
        <v>43</v>
      </c>
      <c r="E90" t="s">
        <v>235</v>
      </c>
      <c r="F90" t="s">
        <v>1017</v>
      </c>
      <c r="I90" t="str">
        <f t="shared" si="2"/>
        <v>Sogerianthe_sessiflora|EU544400|Nickrent_4467</v>
      </c>
      <c r="J90" t="str">
        <f t="shared" si="3"/>
        <v>Sogerianthe</v>
      </c>
    </row>
    <row r="91" spans="1:10" hidden="1" x14ac:dyDescent="0.3">
      <c r="A91" t="s">
        <v>4</v>
      </c>
      <c r="B91" t="s">
        <v>309</v>
      </c>
      <c r="C91" t="s">
        <v>1302</v>
      </c>
      <c r="D91" t="s">
        <v>127</v>
      </c>
      <c r="E91" t="s">
        <v>236</v>
      </c>
      <c r="F91" t="s">
        <v>1055</v>
      </c>
      <c r="I91" t="str">
        <f t="shared" si="2"/>
        <v>Dendropemon_bicolor|EU544365|Nickrent_2172</v>
      </c>
      <c r="J91" t="str">
        <f t="shared" si="3"/>
        <v>Dendropemon</v>
      </c>
    </row>
    <row r="92" spans="1:10" hidden="1" x14ac:dyDescent="0.3">
      <c r="A92" t="s">
        <v>4</v>
      </c>
      <c r="B92" t="s">
        <v>310</v>
      </c>
      <c r="C92" t="s">
        <v>1268</v>
      </c>
      <c r="D92" t="s">
        <v>45</v>
      </c>
      <c r="E92" t="s">
        <v>237</v>
      </c>
      <c r="F92" t="s">
        <v>1019</v>
      </c>
      <c r="I92" t="str">
        <f t="shared" si="2"/>
        <v>Dendrophthoe_curvata|EU544367|Nickrent_4012</v>
      </c>
      <c r="J92" t="str">
        <f t="shared" si="3"/>
        <v>Dendrophthoe</v>
      </c>
    </row>
    <row r="93" spans="1:10" hidden="1" x14ac:dyDescent="0.3">
      <c r="A93" t="s">
        <v>4</v>
      </c>
      <c r="B93" t="s">
        <v>311</v>
      </c>
      <c r="C93" t="s">
        <v>1268</v>
      </c>
      <c r="D93" t="s">
        <v>238</v>
      </c>
      <c r="E93" t="s">
        <v>239</v>
      </c>
      <c r="F93" t="s">
        <v>1056</v>
      </c>
      <c r="I93" t="str">
        <f t="shared" si="2"/>
        <v>Dendrophthoe_longituba|EU544366|Nickrent_4010</v>
      </c>
      <c r="J93" t="str">
        <f t="shared" si="3"/>
        <v>Dendrophthoe</v>
      </c>
    </row>
    <row r="94" spans="1:10" hidden="1" x14ac:dyDescent="0.3">
      <c r="A94" t="s">
        <v>4</v>
      </c>
      <c r="B94" t="s">
        <v>312</v>
      </c>
      <c r="C94" t="s">
        <v>1269</v>
      </c>
      <c r="D94" t="s">
        <v>240</v>
      </c>
      <c r="E94" t="s">
        <v>241</v>
      </c>
      <c r="F94" t="s">
        <v>1057</v>
      </c>
      <c r="I94" t="str">
        <f t="shared" si="2"/>
        <v>Helixanthera_coccinea|EU544373|Nickrent_4019</v>
      </c>
      <c r="J94" t="str">
        <f t="shared" si="3"/>
        <v>Helixanthera</v>
      </c>
    </row>
    <row r="95" spans="1:10" hidden="1" x14ac:dyDescent="0.3">
      <c r="A95" t="s">
        <v>4</v>
      </c>
      <c r="B95" t="s">
        <v>313</v>
      </c>
      <c r="C95" t="s">
        <v>1269</v>
      </c>
      <c r="D95" t="s">
        <v>49</v>
      </c>
      <c r="E95" t="s">
        <v>242</v>
      </c>
      <c r="F95" t="s">
        <v>1020</v>
      </c>
      <c r="I95" t="str">
        <f t="shared" si="2"/>
        <v>Helixanthera_cylindrica|EU544374|Nickrent_4037</v>
      </c>
      <c r="J95" t="str">
        <f t="shared" si="3"/>
        <v>Helixanthera</v>
      </c>
    </row>
    <row r="96" spans="1:10" hidden="1" x14ac:dyDescent="0.3">
      <c r="A96" t="s">
        <v>4</v>
      </c>
      <c r="B96" t="s">
        <v>314</v>
      </c>
      <c r="C96" t="s">
        <v>1270</v>
      </c>
      <c r="D96" t="s">
        <v>53</v>
      </c>
      <c r="E96" t="s">
        <v>243</v>
      </c>
      <c r="F96" t="s">
        <v>1021</v>
      </c>
      <c r="I96" t="str">
        <f t="shared" si="2"/>
        <v>Emelianthe_panganensis|EU544369|Nickrent_4889</v>
      </c>
      <c r="J96" t="str">
        <f t="shared" si="3"/>
        <v>Emelianthe</v>
      </c>
    </row>
    <row r="97" spans="1:10" hidden="1" x14ac:dyDescent="0.3">
      <c r="A97" t="s">
        <v>4</v>
      </c>
      <c r="B97" t="s">
        <v>315</v>
      </c>
      <c r="C97" t="s">
        <v>1271</v>
      </c>
      <c r="D97" t="s">
        <v>55</v>
      </c>
      <c r="E97" t="s">
        <v>244</v>
      </c>
      <c r="F97" t="s">
        <v>1058</v>
      </c>
      <c r="I97" t="str">
        <f t="shared" si="2"/>
        <v>Erianthemum_dregei|EU544371|Nickrent_2985</v>
      </c>
      <c r="J97" t="str">
        <f t="shared" si="3"/>
        <v>Erianthemum</v>
      </c>
    </row>
    <row r="98" spans="1:10" hidden="1" x14ac:dyDescent="0.3">
      <c r="A98" t="s">
        <v>4</v>
      </c>
      <c r="B98" t="s">
        <v>316</v>
      </c>
      <c r="C98" t="s">
        <v>1272</v>
      </c>
      <c r="D98" t="s">
        <v>57</v>
      </c>
      <c r="E98" t="s">
        <v>245</v>
      </c>
      <c r="F98" t="s">
        <v>1059</v>
      </c>
      <c r="I98" t="str">
        <f t="shared" si="2"/>
        <v>Globimetula_dinklagei|EU544372|Nickrent_3087</v>
      </c>
      <c r="J98" t="str">
        <f t="shared" si="3"/>
        <v>Globimetula</v>
      </c>
    </row>
    <row r="99" spans="1:10" hidden="1" x14ac:dyDescent="0.3">
      <c r="A99" t="s">
        <v>4</v>
      </c>
      <c r="B99" t="s">
        <v>317</v>
      </c>
      <c r="C99" t="s">
        <v>1273</v>
      </c>
      <c r="D99" t="s">
        <v>59</v>
      </c>
      <c r="E99" t="s">
        <v>246</v>
      </c>
      <c r="F99" t="s">
        <v>1060</v>
      </c>
      <c r="I99" t="str">
        <f t="shared" si="2"/>
        <v>Moquiniella_rubra|DQ790207|D__Nickrent_3042</v>
      </c>
      <c r="J99" t="str">
        <f t="shared" si="3"/>
        <v>Moquiniella</v>
      </c>
    </row>
    <row r="100" spans="1:10" hidden="1" x14ac:dyDescent="0.3">
      <c r="A100" t="s">
        <v>4</v>
      </c>
      <c r="B100" t="s">
        <v>318</v>
      </c>
      <c r="C100" t="s">
        <v>1274</v>
      </c>
      <c r="D100" t="s">
        <v>61</v>
      </c>
      <c r="E100" t="s">
        <v>247</v>
      </c>
      <c r="F100" t="s">
        <v>1022</v>
      </c>
      <c r="I100" t="str">
        <f t="shared" si="2"/>
        <v>Oliverella_rubroviridis|EU544387|Nickrent_4330</v>
      </c>
      <c r="J100" t="str">
        <f t="shared" si="3"/>
        <v>Oliverella</v>
      </c>
    </row>
    <row r="101" spans="1:10" hidden="1" x14ac:dyDescent="0.3">
      <c r="A101" t="s">
        <v>4</v>
      </c>
      <c r="B101" t="s">
        <v>319</v>
      </c>
      <c r="C101" t="s">
        <v>1275</v>
      </c>
      <c r="D101" t="s">
        <v>63</v>
      </c>
      <c r="E101" t="s">
        <v>248</v>
      </c>
      <c r="F101" t="s">
        <v>1061</v>
      </c>
      <c r="I101" t="str">
        <f t="shared" si="2"/>
        <v>Phragmanthera_crassicaulis|EU544391|Phragmanthera_3037</v>
      </c>
      <c r="J101" t="str">
        <f t="shared" si="3"/>
        <v>Phragmanthera</v>
      </c>
    </row>
    <row r="102" spans="1:10" hidden="1" x14ac:dyDescent="0.3">
      <c r="A102" t="s">
        <v>4</v>
      </c>
      <c r="B102" t="s">
        <v>320</v>
      </c>
      <c r="C102" t="s">
        <v>1310</v>
      </c>
      <c r="D102" t="s">
        <v>249</v>
      </c>
      <c r="E102" t="s">
        <v>250</v>
      </c>
      <c r="F102" t="s">
        <v>1062</v>
      </c>
      <c r="I102" t="str">
        <f t="shared" si="2"/>
        <v>Spragueanella_rhamnifolia|EU544401|Nickrent_4674</v>
      </c>
      <c r="J102" t="str">
        <f t="shared" si="3"/>
        <v>Spragueanella</v>
      </c>
    </row>
    <row r="103" spans="1:10" hidden="1" x14ac:dyDescent="0.3">
      <c r="A103" t="s">
        <v>4</v>
      </c>
      <c r="B103" t="s">
        <v>321</v>
      </c>
      <c r="C103" t="s">
        <v>1276</v>
      </c>
      <c r="D103" t="s">
        <v>65</v>
      </c>
      <c r="E103" t="s">
        <v>251</v>
      </c>
      <c r="F103" t="s">
        <v>1024</v>
      </c>
      <c r="I103" t="str">
        <f t="shared" si="2"/>
        <v>Ileostylus_micranthus|EU544376|Nickrent_2741</v>
      </c>
      <c r="J103" t="str">
        <f t="shared" si="3"/>
        <v>Ileostylus</v>
      </c>
    </row>
    <row r="104" spans="1:10" hidden="1" x14ac:dyDescent="0.3">
      <c r="A104" t="s">
        <v>4</v>
      </c>
      <c r="B104" t="s">
        <v>322</v>
      </c>
      <c r="C104" t="s">
        <v>1277</v>
      </c>
      <c r="D104" t="s">
        <v>67</v>
      </c>
      <c r="E104" t="s">
        <v>252</v>
      </c>
      <c r="F104" t="s">
        <v>1025</v>
      </c>
      <c r="I104" t="str">
        <f t="shared" si="2"/>
        <v>Muellerina_eucalyptoides|EU544385|Nickrent_4310</v>
      </c>
      <c r="J104" t="str">
        <f t="shared" si="3"/>
        <v>Muellerina</v>
      </c>
    </row>
    <row r="105" spans="1:10" hidden="1" x14ac:dyDescent="0.3">
      <c r="A105" t="s">
        <v>4</v>
      </c>
      <c r="B105" t="s">
        <v>323</v>
      </c>
      <c r="C105" t="s">
        <v>1278</v>
      </c>
      <c r="D105" t="s">
        <v>69</v>
      </c>
      <c r="E105" t="s">
        <v>253</v>
      </c>
      <c r="F105" t="s">
        <v>1026</v>
      </c>
      <c r="I105" t="str">
        <f t="shared" si="2"/>
        <v>Cecarria_obtusifolia|EU544361|Nickrent_4562</v>
      </c>
      <c r="J105" t="str">
        <f t="shared" si="3"/>
        <v>Cecarria</v>
      </c>
    </row>
    <row r="106" spans="1:10" hidden="1" x14ac:dyDescent="0.3">
      <c r="A106" t="s">
        <v>4</v>
      </c>
      <c r="B106" t="s">
        <v>324</v>
      </c>
      <c r="C106" t="s">
        <v>1279</v>
      </c>
      <c r="D106" t="s">
        <v>73</v>
      </c>
      <c r="E106" t="s">
        <v>254</v>
      </c>
      <c r="F106" t="s">
        <v>1063</v>
      </c>
      <c r="I106" t="str">
        <f t="shared" si="2"/>
        <v>Loranthus_europaeus|EU544380|Nickrent_2849</v>
      </c>
      <c r="J106" t="str">
        <f t="shared" si="3"/>
        <v>Loranthus</v>
      </c>
    </row>
    <row r="107" spans="1:10" hidden="1" x14ac:dyDescent="0.3">
      <c r="A107" t="s">
        <v>4</v>
      </c>
      <c r="B107" t="s">
        <v>325</v>
      </c>
      <c r="C107" t="s">
        <v>1279</v>
      </c>
      <c r="D107" t="s">
        <v>77</v>
      </c>
      <c r="E107" t="s">
        <v>255</v>
      </c>
      <c r="F107" t="s">
        <v>1027</v>
      </c>
      <c r="I107" t="str">
        <f t="shared" si="2"/>
        <v>Loranthus_odoratus|EU544381|Nickrent_4977</v>
      </c>
      <c r="J107" t="str">
        <f t="shared" si="3"/>
        <v>Loranthus</v>
      </c>
    </row>
    <row r="108" spans="1:10" hidden="1" x14ac:dyDescent="0.3">
      <c r="A108" t="s">
        <v>4</v>
      </c>
      <c r="B108" t="s">
        <v>326</v>
      </c>
      <c r="C108" t="s">
        <v>1280</v>
      </c>
      <c r="D108" t="s">
        <v>79</v>
      </c>
      <c r="E108" t="s">
        <v>256</v>
      </c>
      <c r="F108" t="s">
        <v>1028</v>
      </c>
      <c r="I108" t="str">
        <f t="shared" si="2"/>
        <v>Scurrula_ferruginea|EU544395|Nickrent_4008</v>
      </c>
      <c r="J108" t="str">
        <f t="shared" si="3"/>
        <v>Scurrula</v>
      </c>
    </row>
    <row r="109" spans="1:10" hidden="1" x14ac:dyDescent="0.3">
      <c r="A109" t="s">
        <v>4</v>
      </c>
      <c r="B109" t="s">
        <v>327</v>
      </c>
      <c r="C109" t="s">
        <v>1280</v>
      </c>
      <c r="D109" t="s">
        <v>81</v>
      </c>
      <c r="E109" t="s">
        <v>257</v>
      </c>
      <c r="F109" t="s">
        <v>1029</v>
      </c>
      <c r="I109" t="str">
        <f t="shared" si="2"/>
        <v>Scurrula_parasitica|EU544397|Nickrent_4004</v>
      </c>
      <c r="J109" t="str">
        <f t="shared" si="3"/>
        <v>Scurrula</v>
      </c>
    </row>
    <row r="110" spans="1:10" hidden="1" x14ac:dyDescent="0.3">
      <c r="A110" t="s">
        <v>4</v>
      </c>
      <c r="B110" t="s">
        <v>328</v>
      </c>
      <c r="C110" t="s">
        <v>1280</v>
      </c>
      <c r="D110" t="s">
        <v>83</v>
      </c>
      <c r="E110" t="s">
        <v>258</v>
      </c>
      <c r="F110" t="s">
        <v>1030</v>
      </c>
      <c r="I110" t="str">
        <f t="shared" si="2"/>
        <v>Scurrula_pulverulenta|EU544396|Nickrent_4159</v>
      </c>
      <c r="J110" t="str">
        <f t="shared" si="3"/>
        <v>Scurrula</v>
      </c>
    </row>
    <row r="111" spans="1:10" hidden="1" x14ac:dyDescent="0.3">
      <c r="A111" t="s">
        <v>4</v>
      </c>
      <c r="B111" t="s">
        <v>329</v>
      </c>
      <c r="C111" t="s">
        <v>1281</v>
      </c>
      <c r="D111" t="s">
        <v>85</v>
      </c>
      <c r="E111" t="s">
        <v>259</v>
      </c>
      <c r="F111" t="s">
        <v>1031</v>
      </c>
      <c r="I111" t="str">
        <f t="shared" si="2"/>
        <v>Taxillus_chinensis|EU544405|Nickrent_4032</v>
      </c>
      <c r="J111" t="str">
        <f t="shared" si="3"/>
        <v>Taxillus</v>
      </c>
    </row>
    <row r="112" spans="1:10" hidden="1" x14ac:dyDescent="0.3">
      <c r="A112" t="s">
        <v>4</v>
      </c>
      <c r="B112" t="s">
        <v>330</v>
      </c>
      <c r="C112" t="s">
        <v>1282</v>
      </c>
      <c r="D112" t="s">
        <v>87</v>
      </c>
      <c r="E112" t="s">
        <v>260</v>
      </c>
      <c r="F112" t="s">
        <v>1032</v>
      </c>
      <c r="I112" t="str">
        <f t="shared" si="2"/>
        <v>Actinanthella_menyharthii|EU544352|Nickrent_4375</v>
      </c>
      <c r="J112" t="str">
        <f t="shared" si="3"/>
        <v>Actinanthella</v>
      </c>
    </row>
    <row r="113" spans="1:10" hidden="1" x14ac:dyDescent="0.3">
      <c r="A113" t="s">
        <v>4</v>
      </c>
      <c r="B113" t="s">
        <v>331</v>
      </c>
      <c r="C113" t="s">
        <v>1283</v>
      </c>
      <c r="D113" t="s">
        <v>89</v>
      </c>
      <c r="E113" t="s">
        <v>261</v>
      </c>
      <c r="F113" t="s">
        <v>1064</v>
      </c>
      <c r="I113" t="str">
        <f t="shared" si="2"/>
        <v>Agelanthus_sansibarensis|EU544353|Nickrent_2987</v>
      </c>
      <c r="J113" t="str">
        <f t="shared" si="3"/>
        <v>Agelanthus</v>
      </c>
    </row>
    <row r="114" spans="1:10" hidden="1" x14ac:dyDescent="0.3">
      <c r="A114" t="s">
        <v>4</v>
      </c>
      <c r="B114" t="s">
        <v>332</v>
      </c>
      <c r="C114" t="s">
        <v>1284</v>
      </c>
      <c r="D114" t="s">
        <v>91</v>
      </c>
      <c r="E114" t="s">
        <v>262</v>
      </c>
      <c r="F114" t="s">
        <v>1033</v>
      </c>
      <c r="I114" t="str">
        <f t="shared" si="2"/>
        <v>Bakerella_sp_|EU544358|Nickrent_4161</v>
      </c>
      <c r="J114" t="str">
        <f t="shared" si="3"/>
        <v>Bakerella</v>
      </c>
    </row>
    <row r="115" spans="1:10" hidden="1" x14ac:dyDescent="0.3">
      <c r="A115" t="s">
        <v>4</v>
      </c>
      <c r="B115" t="s">
        <v>333</v>
      </c>
      <c r="C115" t="s">
        <v>1285</v>
      </c>
      <c r="D115" t="s">
        <v>93</v>
      </c>
      <c r="E115" t="s">
        <v>263</v>
      </c>
      <c r="F115" t="s">
        <v>1034</v>
      </c>
      <c r="I115" t="str">
        <f t="shared" si="2"/>
        <v>Berhautia_senegalensis|EU544360|Nickrent_4576</v>
      </c>
      <c r="J115" t="str">
        <f t="shared" si="3"/>
        <v>Berhautia</v>
      </c>
    </row>
    <row r="116" spans="1:10" hidden="1" x14ac:dyDescent="0.3">
      <c r="A116" t="s">
        <v>4</v>
      </c>
      <c r="B116" t="s">
        <v>334</v>
      </c>
      <c r="C116" t="s">
        <v>1286</v>
      </c>
      <c r="D116" t="s">
        <v>264</v>
      </c>
      <c r="E116" t="s">
        <v>265</v>
      </c>
      <c r="F116" t="s">
        <v>1065</v>
      </c>
      <c r="I116" t="str">
        <f t="shared" si="2"/>
        <v>Englerina_ramulosa|EU544370|Nickrent_2984</v>
      </c>
      <c r="J116" t="str">
        <f t="shared" si="3"/>
        <v>Englerina</v>
      </c>
    </row>
    <row r="117" spans="1:10" hidden="1" x14ac:dyDescent="0.3">
      <c r="A117" t="s">
        <v>4</v>
      </c>
      <c r="B117" t="s">
        <v>335</v>
      </c>
      <c r="C117" t="s">
        <v>1287</v>
      </c>
      <c r="D117" t="s">
        <v>97</v>
      </c>
      <c r="E117" t="s">
        <v>266</v>
      </c>
      <c r="F117" t="s">
        <v>1035</v>
      </c>
      <c r="I117" t="str">
        <f t="shared" si="2"/>
        <v>Oedina_pendens|EU544386|Nickrent_4329</v>
      </c>
      <c r="J117" t="str">
        <f t="shared" si="3"/>
        <v>Oedina</v>
      </c>
    </row>
    <row r="118" spans="1:10" hidden="1" x14ac:dyDescent="0.3">
      <c r="A118" t="s">
        <v>4</v>
      </c>
      <c r="B118" t="s">
        <v>336</v>
      </c>
      <c r="C118" t="s">
        <v>1289</v>
      </c>
      <c r="D118" t="s">
        <v>101</v>
      </c>
      <c r="E118" t="s">
        <v>267</v>
      </c>
      <c r="F118" t="s">
        <v>1037</v>
      </c>
      <c r="I118" t="str">
        <f t="shared" si="2"/>
        <v>Oncocalyx_sulfureus|EU544388|Nickrent_2850</v>
      </c>
      <c r="J118" t="str">
        <f t="shared" si="3"/>
        <v>Oncocalyx</v>
      </c>
    </row>
    <row r="119" spans="1:10" hidden="1" x14ac:dyDescent="0.3">
      <c r="A119" t="s">
        <v>4</v>
      </c>
      <c r="B119" t="s">
        <v>337</v>
      </c>
      <c r="C119" t="s">
        <v>1290</v>
      </c>
      <c r="D119" t="s">
        <v>103</v>
      </c>
      <c r="E119" t="s">
        <v>268</v>
      </c>
      <c r="F119" t="s">
        <v>1038</v>
      </c>
      <c r="I119" t="str">
        <f t="shared" si="2"/>
        <v>Plicosepalus_sagittifolius|EU544393|Nickrent_2852</v>
      </c>
      <c r="J119" t="str">
        <f t="shared" si="3"/>
        <v>Plicosepalus</v>
      </c>
    </row>
    <row r="120" spans="1:10" hidden="1" x14ac:dyDescent="0.3">
      <c r="A120" t="s">
        <v>4</v>
      </c>
      <c r="B120" t="s">
        <v>338</v>
      </c>
      <c r="C120" t="s">
        <v>1291</v>
      </c>
      <c r="D120" t="s">
        <v>105</v>
      </c>
      <c r="E120" t="s">
        <v>269</v>
      </c>
      <c r="F120" t="s">
        <v>1039</v>
      </c>
      <c r="I120" t="str">
        <f t="shared" si="2"/>
        <v>Septulina_glauca|EU544398|Nickrent_4089</v>
      </c>
      <c r="J120" t="str">
        <f t="shared" si="3"/>
        <v>Septulina</v>
      </c>
    </row>
    <row r="121" spans="1:10" hidden="1" x14ac:dyDescent="0.3">
      <c r="A121" t="s">
        <v>4</v>
      </c>
      <c r="B121" t="s">
        <v>339</v>
      </c>
      <c r="C121" t="s">
        <v>1292</v>
      </c>
      <c r="D121" t="s">
        <v>107</v>
      </c>
      <c r="E121" t="s">
        <v>270</v>
      </c>
      <c r="F121" t="s">
        <v>1040</v>
      </c>
      <c r="I121" t="str">
        <f t="shared" si="2"/>
        <v>Socratina_bemarivensis|EU544399|Nickrent_4179</v>
      </c>
      <c r="J121" t="str">
        <f t="shared" si="3"/>
        <v>Socratina</v>
      </c>
    </row>
    <row r="122" spans="1:10" hidden="1" x14ac:dyDescent="0.3">
      <c r="A122" t="s">
        <v>4</v>
      </c>
      <c r="B122" t="s">
        <v>340</v>
      </c>
      <c r="C122" t="s">
        <v>1293</v>
      </c>
      <c r="D122" t="s">
        <v>271</v>
      </c>
      <c r="E122" t="s">
        <v>272</v>
      </c>
      <c r="F122" t="s">
        <v>1066</v>
      </c>
      <c r="I122" t="str">
        <f t="shared" si="2"/>
        <v>Tapinanthus_constrictiflorus|EU544404|Nickrent_3088</v>
      </c>
      <c r="J122" t="str">
        <f t="shared" si="3"/>
        <v>Tapinanthus</v>
      </c>
    </row>
    <row r="123" spans="1:10" hidden="1" x14ac:dyDescent="0.3">
      <c r="A123" t="s">
        <v>4</v>
      </c>
      <c r="B123" t="s">
        <v>341</v>
      </c>
      <c r="C123" t="s">
        <v>1294</v>
      </c>
      <c r="D123" t="s">
        <v>111</v>
      </c>
      <c r="E123" t="s">
        <v>273</v>
      </c>
      <c r="F123" t="s">
        <v>1041</v>
      </c>
      <c r="I123" t="str">
        <f t="shared" si="2"/>
        <v>Vanwykia_remota|EU544407|Nickrent_4331</v>
      </c>
      <c r="J123" t="str">
        <f t="shared" si="3"/>
        <v>Vanwykia</v>
      </c>
    </row>
    <row r="124" spans="1:10" hidden="1" x14ac:dyDescent="0.3">
      <c r="A124" t="s">
        <v>4</v>
      </c>
      <c r="B124" t="s">
        <v>342</v>
      </c>
      <c r="C124" t="s">
        <v>1295</v>
      </c>
      <c r="D124" t="s">
        <v>113</v>
      </c>
      <c r="E124" t="s">
        <v>274</v>
      </c>
      <c r="F124" t="s">
        <v>1067</v>
      </c>
      <c r="I124" t="str">
        <f t="shared" si="2"/>
        <v>Nuytsia_floribunda|DQ790210|D__Nickrent_2747</v>
      </c>
      <c r="J124" t="str">
        <f t="shared" si="3"/>
        <v>Nuytsia</v>
      </c>
    </row>
    <row r="125" spans="1:10" hidden="1" x14ac:dyDescent="0.3">
      <c r="A125" t="s">
        <v>4</v>
      </c>
      <c r="B125" t="s">
        <v>343</v>
      </c>
      <c r="C125" t="s">
        <v>1296</v>
      </c>
      <c r="D125" t="s">
        <v>115</v>
      </c>
      <c r="E125" t="s">
        <v>275</v>
      </c>
      <c r="F125" t="s">
        <v>1068</v>
      </c>
      <c r="I125" t="str">
        <f t="shared" si="2"/>
        <v>Ligaria_cuneifolia|EF464477|Nickrent_4567</v>
      </c>
      <c r="J125" t="str">
        <f t="shared" si="3"/>
        <v>Ligaria</v>
      </c>
    </row>
    <row r="126" spans="1:10" hidden="1" x14ac:dyDescent="0.3">
      <c r="A126" t="s">
        <v>4</v>
      </c>
      <c r="B126" t="s">
        <v>344</v>
      </c>
      <c r="C126" t="s">
        <v>1297</v>
      </c>
      <c r="D126" t="s">
        <v>117</v>
      </c>
      <c r="E126" t="s">
        <v>276</v>
      </c>
      <c r="F126" t="s">
        <v>1069</v>
      </c>
      <c r="I126" t="str">
        <f t="shared" si="2"/>
        <v>Tristerix_corymbosus|EF464479|Nickrent_4572</v>
      </c>
      <c r="J126" t="str">
        <f t="shared" si="3"/>
        <v>Tristerix</v>
      </c>
    </row>
    <row r="127" spans="1:10" hidden="1" x14ac:dyDescent="0.3">
      <c r="A127" t="s">
        <v>4</v>
      </c>
      <c r="B127" t="s">
        <v>345</v>
      </c>
      <c r="C127" t="s">
        <v>1298</v>
      </c>
      <c r="D127" t="s">
        <v>119</v>
      </c>
      <c r="E127" t="s">
        <v>277</v>
      </c>
      <c r="F127" t="s">
        <v>1044</v>
      </c>
      <c r="I127" t="str">
        <f t="shared" si="2"/>
        <v>Desmaria_mutabilis|EF464476|Nickrent_4510A</v>
      </c>
      <c r="J127" t="str">
        <f t="shared" si="3"/>
        <v>Desmaria</v>
      </c>
    </row>
    <row r="128" spans="1:10" hidden="1" x14ac:dyDescent="0.3">
      <c r="A128" t="s">
        <v>4</v>
      </c>
      <c r="B128" t="s">
        <v>346</v>
      </c>
      <c r="C128" t="s">
        <v>1299</v>
      </c>
      <c r="D128" t="s">
        <v>121</v>
      </c>
      <c r="E128" t="s">
        <v>278</v>
      </c>
      <c r="F128" t="s">
        <v>1045</v>
      </c>
      <c r="I128" t="str">
        <f t="shared" si="2"/>
        <v>Notanthera_heterophylla|EF464478|Nickrent_4372</v>
      </c>
      <c r="J128" t="str">
        <f t="shared" si="3"/>
        <v>Notanthera</v>
      </c>
    </row>
    <row r="129" spans="1:10" hidden="1" x14ac:dyDescent="0.3">
      <c r="A129" t="s">
        <v>4</v>
      </c>
      <c r="B129" t="s">
        <v>347</v>
      </c>
      <c r="C129" t="s">
        <v>1301</v>
      </c>
      <c r="D129" t="s">
        <v>125</v>
      </c>
      <c r="E129" t="s">
        <v>279</v>
      </c>
      <c r="F129" t="s">
        <v>1047</v>
      </c>
      <c r="I129" t="str">
        <f t="shared" si="2"/>
        <v>Cladocolea_gracilis|EU544362|Nickrent_3066</v>
      </c>
      <c r="J129" t="str">
        <f t="shared" si="3"/>
        <v>Cladocolea</v>
      </c>
    </row>
    <row r="130" spans="1:10" hidden="1" x14ac:dyDescent="0.3">
      <c r="A130" t="s">
        <v>4</v>
      </c>
      <c r="B130" t="s">
        <v>348</v>
      </c>
      <c r="C130" t="s">
        <v>1311</v>
      </c>
      <c r="D130" t="s">
        <v>280</v>
      </c>
      <c r="E130" t="s">
        <v>281</v>
      </c>
      <c r="F130" t="s">
        <v>1070</v>
      </c>
      <c r="I130" t="str">
        <f t="shared" ref="I130:I193" si="4">B130</f>
        <v>Ixocactus_sp_|EU544377|Nickrent_4332</v>
      </c>
      <c r="J130" t="str">
        <f t="shared" ref="J130:J193" si="5">C130</f>
        <v>Ixocactus</v>
      </c>
    </row>
    <row r="131" spans="1:10" hidden="1" x14ac:dyDescent="0.3">
      <c r="A131" t="s">
        <v>4</v>
      </c>
      <c r="B131" t="s">
        <v>349</v>
      </c>
      <c r="C131" t="s">
        <v>1303</v>
      </c>
      <c r="D131" t="s">
        <v>129</v>
      </c>
      <c r="E131" t="s">
        <v>282</v>
      </c>
      <c r="F131" t="s">
        <v>1071</v>
      </c>
      <c r="I131" t="str">
        <f t="shared" si="4"/>
        <v>Oryctanthus_occidentalis|EU544389|Nickrent_2763</v>
      </c>
      <c r="J131" t="str">
        <f t="shared" si="5"/>
        <v>Oryctanthus</v>
      </c>
    </row>
    <row r="132" spans="1:10" hidden="1" x14ac:dyDescent="0.3">
      <c r="A132" t="s">
        <v>4</v>
      </c>
      <c r="B132" t="s">
        <v>350</v>
      </c>
      <c r="C132" t="s">
        <v>1304</v>
      </c>
      <c r="D132" t="s">
        <v>131</v>
      </c>
      <c r="E132" t="s">
        <v>283</v>
      </c>
      <c r="F132" t="s">
        <v>1072</v>
      </c>
      <c r="I132" t="str">
        <f t="shared" si="4"/>
        <v>Phthirusa_pyrifolia|EU544392|Nickrent_2762</v>
      </c>
      <c r="J132" t="str">
        <f t="shared" si="5"/>
        <v>Phthirusa</v>
      </c>
    </row>
    <row r="133" spans="1:10" hidden="1" x14ac:dyDescent="0.3">
      <c r="A133" t="s">
        <v>4</v>
      </c>
      <c r="B133" t="s">
        <v>351</v>
      </c>
      <c r="C133" t="s">
        <v>1305</v>
      </c>
      <c r="D133" t="s">
        <v>284</v>
      </c>
      <c r="E133" t="s">
        <v>285</v>
      </c>
      <c r="F133" t="s">
        <v>1073</v>
      </c>
      <c r="I133" t="str">
        <f t="shared" si="4"/>
        <v>Psittacanthus_calyculatus|EU544394|Nickrent_4043</v>
      </c>
      <c r="J133" t="str">
        <f t="shared" si="5"/>
        <v>Psittacanthus</v>
      </c>
    </row>
    <row r="134" spans="1:10" hidden="1" x14ac:dyDescent="0.3">
      <c r="A134" t="s">
        <v>4</v>
      </c>
      <c r="B134" t="s">
        <v>352</v>
      </c>
      <c r="C134" t="s">
        <v>1306</v>
      </c>
      <c r="D134" t="s">
        <v>135</v>
      </c>
      <c r="E134" t="s">
        <v>286</v>
      </c>
      <c r="F134" t="s">
        <v>1074</v>
      </c>
      <c r="I134" t="str">
        <f t="shared" si="4"/>
        <v>Struthanthus_oerstedii|EU544402|Nickrent_2728</v>
      </c>
      <c r="J134" t="str">
        <f t="shared" si="5"/>
        <v>Struthanthus</v>
      </c>
    </row>
    <row r="135" spans="1:10" hidden="1" x14ac:dyDescent="0.3">
      <c r="A135" t="s">
        <v>4</v>
      </c>
      <c r="B135" t="s">
        <v>353</v>
      </c>
      <c r="C135" t="s">
        <v>1306</v>
      </c>
      <c r="D135" t="s">
        <v>137</v>
      </c>
      <c r="E135" t="s">
        <v>287</v>
      </c>
      <c r="F135" t="s">
        <v>1048</v>
      </c>
      <c r="I135" t="str">
        <f t="shared" si="4"/>
        <v>Struthanthus_woodsonii|EU544403|Nickrent_2761</v>
      </c>
      <c r="J135" t="str">
        <f t="shared" si="5"/>
        <v>Struthanthus</v>
      </c>
    </row>
    <row r="136" spans="1:10" hidden="1" x14ac:dyDescent="0.3">
      <c r="A136" t="s">
        <v>4</v>
      </c>
      <c r="B136" t="s">
        <v>354</v>
      </c>
      <c r="C136" t="s">
        <v>1307</v>
      </c>
      <c r="D136" t="s">
        <v>139</v>
      </c>
      <c r="E136" t="s">
        <v>288</v>
      </c>
      <c r="F136" t="s">
        <v>1075</v>
      </c>
      <c r="I136" t="str">
        <f t="shared" si="4"/>
        <v>Tripodanthus_acutifolius|EU544406|Nickrent_2969</v>
      </c>
      <c r="J136" t="str">
        <f t="shared" si="5"/>
        <v>Tripodanthus</v>
      </c>
    </row>
    <row r="137" spans="1:10" hidden="1" x14ac:dyDescent="0.3">
      <c r="A137" t="s">
        <v>4</v>
      </c>
      <c r="B137" t="s">
        <v>355</v>
      </c>
      <c r="C137" t="s">
        <v>1308</v>
      </c>
      <c r="D137" t="s">
        <v>141</v>
      </c>
      <c r="E137" t="s">
        <v>289</v>
      </c>
      <c r="F137" t="s">
        <v>1076</v>
      </c>
      <c r="I137" t="str">
        <f t="shared" si="4"/>
        <v>Tupeia_antarctica|DQ790208|D__Nickrent_2742</v>
      </c>
      <c r="J137" t="str">
        <f t="shared" si="5"/>
        <v>Tupeia</v>
      </c>
    </row>
    <row r="138" spans="1:10" hidden="1" x14ac:dyDescent="0.3">
      <c r="A138" t="s">
        <v>356</v>
      </c>
      <c r="B138" t="s">
        <v>429</v>
      </c>
      <c r="C138" t="s">
        <v>1251</v>
      </c>
      <c r="D138" t="s">
        <v>5</v>
      </c>
      <c r="E138" t="s">
        <v>357</v>
      </c>
      <c r="F138" t="s">
        <v>1049</v>
      </c>
      <c r="I138" t="str">
        <f t="shared" si="4"/>
        <v>Alepis_flavida|EF464508|Nickrent_2743</v>
      </c>
      <c r="J138" t="str">
        <f t="shared" si="5"/>
        <v>Alepis</v>
      </c>
    </row>
    <row r="139" spans="1:10" hidden="1" x14ac:dyDescent="0.3">
      <c r="A139" t="s">
        <v>356</v>
      </c>
      <c r="B139" t="s">
        <v>430</v>
      </c>
      <c r="C139" t="s">
        <v>1252</v>
      </c>
      <c r="D139" t="s">
        <v>7</v>
      </c>
      <c r="E139" t="s">
        <v>358</v>
      </c>
      <c r="F139" t="s">
        <v>1004</v>
      </c>
      <c r="I139" t="str">
        <f t="shared" si="4"/>
        <v>Amylotheca_duthieana|EU544413|Nickrent_4022</v>
      </c>
      <c r="J139" t="str">
        <f t="shared" si="5"/>
        <v>Amylotheca</v>
      </c>
    </row>
    <row r="140" spans="1:10" hidden="1" x14ac:dyDescent="0.3">
      <c r="A140" t="s">
        <v>356</v>
      </c>
      <c r="B140" t="s">
        <v>431</v>
      </c>
      <c r="C140" t="s">
        <v>1253</v>
      </c>
      <c r="D140" t="s">
        <v>11</v>
      </c>
      <c r="E140" t="s">
        <v>359</v>
      </c>
      <c r="F140" t="s">
        <v>1005</v>
      </c>
      <c r="I140" t="str">
        <f t="shared" si="4"/>
        <v>Decaisnina_triflora|EU544421|Nickrent_4491</v>
      </c>
      <c r="J140" t="str">
        <f t="shared" si="5"/>
        <v>Decaisnina</v>
      </c>
    </row>
    <row r="141" spans="1:10" hidden="1" x14ac:dyDescent="0.3">
      <c r="A141" t="s">
        <v>356</v>
      </c>
      <c r="B141" t="s">
        <v>432</v>
      </c>
      <c r="C141" t="s">
        <v>1309</v>
      </c>
      <c r="D141" t="s">
        <v>218</v>
      </c>
      <c r="E141" t="s">
        <v>360</v>
      </c>
      <c r="F141" t="s">
        <v>1050</v>
      </c>
      <c r="I141" t="str">
        <f t="shared" si="4"/>
        <v>Lepeostegeres_lancifolius|EU544435|Nickrent_4041</v>
      </c>
      <c r="J141" t="str">
        <f t="shared" si="5"/>
        <v>Lepeostegeres</v>
      </c>
    </row>
    <row r="142" spans="1:10" hidden="1" x14ac:dyDescent="0.3">
      <c r="A142" t="s">
        <v>356</v>
      </c>
      <c r="B142" t="s">
        <v>433</v>
      </c>
      <c r="C142" t="s">
        <v>1254</v>
      </c>
      <c r="D142" t="s">
        <v>220</v>
      </c>
      <c r="E142" t="s">
        <v>361</v>
      </c>
      <c r="F142" t="s">
        <v>1006</v>
      </c>
      <c r="I142" t="str">
        <f t="shared" si="4"/>
        <v>Lepidaria_cf__forbesii|EU544434|Nickrent_4044</v>
      </c>
      <c r="J142" t="str">
        <f t="shared" si="5"/>
        <v>Lepidaria</v>
      </c>
    </row>
    <row r="143" spans="1:10" hidden="1" x14ac:dyDescent="0.3">
      <c r="A143" t="s">
        <v>356</v>
      </c>
      <c r="B143" t="s">
        <v>434</v>
      </c>
      <c r="C143" t="s">
        <v>1255</v>
      </c>
      <c r="D143" t="s">
        <v>15</v>
      </c>
      <c r="E143" t="s">
        <v>362</v>
      </c>
      <c r="F143" t="s">
        <v>1007</v>
      </c>
      <c r="I143" t="str">
        <f t="shared" si="4"/>
        <v>Loxanthera_speciosa|EU544437|Nickrent_4026</v>
      </c>
      <c r="J143" t="str">
        <f t="shared" si="5"/>
        <v>Loxanthera</v>
      </c>
    </row>
    <row r="144" spans="1:10" hidden="1" x14ac:dyDescent="0.3">
      <c r="A144" t="s">
        <v>356</v>
      </c>
      <c r="B144" t="s">
        <v>435</v>
      </c>
      <c r="C144" t="s">
        <v>1256</v>
      </c>
      <c r="D144" t="s">
        <v>19</v>
      </c>
      <c r="E144" t="s">
        <v>363</v>
      </c>
      <c r="F144" t="s">
        <v>1008</v>
      </c>
      <c r="I144" t="str">
        <f t="shared" si="4"/>
        <v>Lysiana_filifolia|EU544438|Nickrent_4449</v>
      </c>
      <c r="J144" t="str">
        <f t="shared" si="5"/>
        <v>Lysiana</v>
      </c>
    </row>
    <row r="145" spans="1:10" hidden="1" x14ac:dyDescent="0.3">
      <c r="A145" t="s">
        <v>356</v>
      </c>
      <c r="B145" t="s">
        <v>436</v>
      </c>
      <c r="C145" t="s">
        <v>1257</v>
      </c>
      <c r="D145" t="s">
        <v>21</v>
      </c>
      <c r="E145" t="s">
        <v>364</v>
      </c>
      <c r="F145" t="s">
        <v>1009</v>
      </c>
      <c r="I145" t="str">
        <f t="shared" si="4"/>
        <v>Macrosolen_cochinchinensis|EU544439|Nickrent_4038</v>
      </c>
      <c r="J145" t="str">
        <f t="shared" si="5"/>
        <v>Macrosolen</v>
      </c>
    </row>
    <row r="146" spans="1:10" hidden="1" x14ac:dyDescent="0.3">
      <c r="A146" t="s">
        <v>356</v>
      </c>
      <c r="B146" t="s">
        <v>437</v>
      </c>
      <c r="C146" t="s">
        <v>1258</v>
      </c>
      <c r="D146" t="s">
        <v>23</v>
      </c>
      <c r="E146" t="s">
        <v>365</v>
      </c>
      <c r="F146" t="s">
        <v>1010</v>
      </c>
      <c r="I146" t="str">
        <f t="shared" si="4"/>
        <v>Peraxilla_tetrapetala|EU544446|Nickrent_2744</v>
      </c>
      <c r="J146" t="str">
        <f t="shared" si="5"/>
        <v>Peraxilla</v>
      </c>
    </row>
    <row r="147" spans="1:10" hidden="1" x14ac:dyDescent="0.3">
      <c r="A147" t="s">
        <v>356</v>
      </c>
      <c r="B147" t="s">
        <v>438</v>
      </c>
      <c r="C147" t="s">
        <v>1259</v>
      </c>
      <c r="D147" t="s">
        <v>25</v>
      </c>
      <c r="E147" t="s">
        <v>366</v>
      </c>
      <c r="F147" t="s">
        <v>1077</v>
      </c>
      <c r="I147" t="str">
        <f t="shared" si="4"/>
        <v>Atkinsonia_ligustrina|DQ787444|Nickrent_4343</v>
      </c>
      <c r="J147" t="str">
        <f t="shared" si="5"/>
        <v>Atkinsonia</v>
      </c>
    </row>
    <row r="148" spans="1:10" hidden="1" x14ac:dyDescent="0.3">
      <c r="A148" t="s">
        <v>356</v>
      </c>
      <c r="B148" t="s">
        <v>439</v>
      </c>
      <c r="C148" t="s">
        <v>1260</v>
      </c>
      <c r="D148" t="s">
        <v>27</v>
      </c>
      <c r="E148" t="s">
        <v>367</v>
      </c>
      <c r="F148" t="s">
        <v>1078</v>
      </c>
      <c r="I148" t="str">
        <f t="shared" si="4"/>
        <v>Gaiadendron_punctatum|DQ787445|Nickrent_2729</v>
      </c>
      <c r="J148" t="str">
        <f t="shared" si="5"/>
        <v>Gaiadendron</v>
      </c>
    </row>
    <row r="149" spans="1:10" hidden="1" x14ac:dyDescent="0.3">
      <c r="A149" t="s">
        <v>356</v>
      </c>
      <c r="B149" t="s">
        <v>440</v>
      </c>
      <c r="C149" t="s">
        <v>1261</v>
      </c>
      <c r="D149" t="s">
        <v>29</v>
      </c>
      <c r="E149" t="s">
        <v>368</v>
      </c>
      <c r="F149" t="s">
        <v>1053</v>
      </c>
      <c r="I149" t="str">
        <f t="shared" si="4"/>
        <v>Amyema_glabrum|EU544411|Nickrent_2794</v>
      </c>
      <c r="J149" t="str">
        <f t="shared" si="5"/>
        <v>Amyema</v>
      </c>
    </row>
    <row r="150" spans="1:10" hidden="1" x14ac:dyDescent="0.3">
      <c r="A150" t="s">
        <v>356</v>
      </c>
      <c r="B150" t="s">
        <v>441</v>
      </c>
      <c r="C150" t="s">
        <v>1261</v>
      </c>
      <c r="D150" t="s">
        <v>31</v>
      </c>
      <c r="E150" t="s">
        <v>369</v>
      </c>
      <c r="F150" t="s">
        <v>1012</v>
      </c>
      <c r="I150" t="str">
        <f t="shared" si="4"/>
        <v>Amyema_queenslandicum|EU544412|Nickrent_2788</v>
      </c>
      <c r="J150" t="str">
        <f t="shared" si="5"/>
        <v>Amyema</v>
      </c>
    </row>
    <row r="151" spans="1:10" hidden="1" x14ac:dyDescent="0.3">
      <c r="A151" t="s">
        <v>356</v>
      </c>
      <c r="B151" t="s">
        <v>442</v>
      </c>
      <c r="C151" t="s">
        <v>1262</v>
      </c>
      <c r="D151" t="s">
        <v>33</v>
      </c>
      <c r="E151" t="s">
        <v>370</v>
      </c>
      <c r="F151" t="s">
        <v>1013</v>
      </c>
      <c r="I151" t="str">
        <f t="shared" si="4"/>
        <v>Baratranthus_axanthus|EU544414|Nickrent_4029</v>
      </c>
      <c r="J151" t="str">
        <f t="shared" si="5"/>
        <v>Baratranthus</v>
      </c>
    </row>
    <row r="152" spans="1:10" hidden="1" x14ac:dyDescent="0.3">
      <c r="A152" t="s">
        <v>356</v>
      </c>
      <c r="B152" t="s">
        <v>443</v>
      </c>
      <c r="C152" t="s">
        <v>1263</v>
      </c>
      <c r="D152" t="s">
        <v>35</v>
      </c>
      <c r="E152" t="s">
        <v>371</v>
      </c>
      <c r="F152" t="s">
        <v>1014</v>
      </c>
      <c r="I152" t="str">
        <f t="shared" si="4"/>
        <v>Benthamina_alyxifolia|EU544416|Nickrent_4127</v>
      </c>
      <c r="J152" t="str">
        <f t="shared" si="5"/>
        <v>Benthamina</v>
      </c>
    </row>
    <row r="153" spans="1:10" hidden="1" x14ac:dyDescent="0.3">
      <c r="A153" t="s">
        <v>356</v>
      </c>
      <c r="B153" t="s">
        <v>444</v>
      </c>
      <c r="C153" t="s">
        <v>1264</v>
      </c>
      <c r="D153" t="s">
        <v>37</v>
      </c>
      <c r="E153" t="s">
        <v>372</v>
      </c>
      <c r="F153" t="s">
        <v>1015</v>
      </c>
      <c r="I153" t="str">
        <f t="shared" si="4"/>
        <v>Dactyliophora_novae_guineae|EU544420|Nickrent_4563</v>
      </c>
      <c r="J153" t="str">
        <f t="shared" si="5"/>
        <v>Dactyliophora</v>
      </c>
    </row>
    <row r="154" spans="1:10" hidden="1" x14ac:dyDescent="0.3">
      <c r="A154" t="s">
        <v>356</v>
      </c>
      <c r="B154" t="s">
        <v>445</v>
      </c>
      <c r="C154" t="s">
        <v>1265</v>
      </c>
      <c r="D154" t="s">
        <v>39</v>
      </c>
      <c r="E154" t="s">
        <v>373</v>
      </c>
      <c r="F154" t="s">
        <v>1054</v>
      </c>
      <c r="I154" t="str">
        <f t="shared" si="4"/>
        <v>Diplatia_furcata|EU544425|Nickrent_2824</v>
      </c>
      <c r="J154" t="str">
        <f t="shared" si="5"/>
        <v>Diplatia</v>
      </c>
    </row>
    <row r="155" spans="1:10" hidden="1" x14ac:dyDescent="0.3">
      <c r="A155" t="s">
        <v>356</v>
      </c>
      <c r="B155" t="s">
        <v>446</v>
      </c>
      <c r="C155" t="s">
        <v>1266</v>
      </c>
      <c r="D155" t="s">
        <v>41</v>
      </c>
      <c r="E155" t="s">
        <v>374</v>
      </c>
      <c r="F155" t="s">
        <v>1016</v>
      </c>
      <c r="I155" t="str">
        <f t="shared" si="4"/>
        <v>Helicanthes_elastica|EU544432|Nickrent_4906</v>
      </c>
      <c r="J155" t="str">
        <f t="shared" si="5"/>
        <v>Helicanthes</v>
      </c>
    </row>
    <row r="156" spans="1:10" hidden="1" x14ac:dyDescent="0.3">
      <c r="A156" t="s">
        <v>356</v>
      </c>
      <c r="B156" t="s">
        <v>447</v>
      </c>
      <c r="C156" t="s">
        <v>1267</v>
      </c>
      <c r="D156" t="s">
        <v>43</v>
      </c>
      <c r="E156" t="s">
        <v>375</v>
      </c>
      <c r="F156" t="s">
        <v>1017</v>
      </c>
      <c r="I156" t="str">
        <f t="shared" si="4"/>
        <v>Sogerianthe_sessiflora|EU544455|Nickrent_4467</v>
      </c>
      <c r="J156" t="str">
        <f t="shared" si="5"/>
        <v>Sogerianthe</v>
      </c>
    </row>
    <row r="157" spans="1:10" hidden="1" x14ac:dyDescent="0.3">
      <c r="A157" t="s">
        <v>356</v>
      </c>
      <c r="B157" t="s">
        <v>448</v>
      </c>
      <c r="C157" t="s">
        <v>1268</v>
      </c>
      <c r="D157" t="s">
        <v>45</v>
      </c>
      <c r="E157" t="s">
        <v>376</v>
      </c>
      <c r="F157" t="s">
        <v>1019</v>
      </c>
      <c r="I157" t="str">
        <f t="shared" si="4"/>
        <v>Dendrophthoe_curvata|EU544424|Nickrent_4012</v>
      </c>
      <c r="J157" t="str">
        <f t="shared" si="5"/>
        <v>Dendrophthoe</v>
      </c>
    </row>
    <row r="158" spans="1:10" hidden="1" x14ac:dyDescent="0.3">
      <c r="A158" t="s">
        <v>356</v>
      </c>
      <c r="B158" t="s">
        <v>449</v>
      </c>
      <c r="C158" t="s">
        <v>1268</v>
      </c>
      <c r="D158" t="s">
        <v>238</v>
      </c>
      <c r="E158" t="s">
        <v>377</v>
      </c>
      <c r="F158" t="s">
        <v>1056</v>
      </c>
      <c r="I158" t="str">
        <f t="shared" si="4"/>
        <v>Dendrophthoe_longituba|EU544423|Nickrent_4010</v>
      </c>
      <c r="J158" t="str">
        <f t="shared" si="5"/>
        <v>Dendrophthoe</v>
      </c>
    </row>
    <row r="159" spans="1:10" hidden="1" x14ac:dyDescent="0.3">
      <c r="A159" t="s">
        <v>356</v>
      </c>
      <c r="B159" t="s">
        <v>450</v>
      </c>
      <c r="C159" t="s">
        <v>1269</v>
      </c>
      <c r="D159" t="s">
        <v>240</v>
      </c>
      <c r="E159" t="s">
        <v>378</v>
      </c>
      <c r="F159" t="s">
        <v>1057</v>
      </c>
      <c r="I159" t="str">
        <f t="shared" si="4"/>
        <v>Helixanthera_coccinea|EU544430|Nickrent_4019</v>
      </c>
      <c r="J159" t="str">
        <f t="shared" si="5"/>
        <v>Helixanthera</v>
      </c>
    </row>
    <row r="160" spans="1:10" hidden="1" x14ac:dyDescent="0.3">
      <c r="A160" t="s">
        <v>356</v>
      </c>
      <c r="B160" t="s">
        <v>451</v>
      </c>
      <c r="C160" t="s">
        <v>1269</v>
      </c>
      <c r="D160" t="s">
        <v>49</v>
      </c>
      <c r="E160" t="s">
        <v>379</v>
      </c>
      <c r="F160" t="s">
        <v>1020</v>
      </c>
      <c r="I160" t="str">
        <f t="shared" si="4"/>
        <v>Helixanthera_cylindrica|EU544431|Nickrent_4037</v>
      </c>
      <c r="J160" t="str">
        <f t="shared" si="5"/>
        <v>Helixanthera</v>
      </c>
    </row>
    <row r="161" spans="1:10" hidden="1" x14ac:dyDescent="0.3">
      <c r="A161" t="s">
        <v>356</v>
      </c>
      <c r="B161" t="s">
        <v>452</v>
      </c>
      <c r="C161" t="s">
        <v>1312</v>
      </c>
      <c r="D161" t="s">
        <v>380</v>
      </c>
      <c r="E161" t="s">
        <v>381</v>
      </c>
      <c r="F161" t="s">
        <v>1079</v>
      </c>
      <c r="I161" t="str">
        <f t="shared" si="4"/>
        <v>Tolypanthus_involucratus|EU544461|Nickrent_4907</v>
      </c>
      <c r="J161" t="str">
        <f t="shared" si="5"/>
        <v>Tolypanthus</v>
      </c>
    </row>
    <row r="162" spans="1:10" hidden="1" x14ac:dyDescent="0.3">
      <c r="A162" t="s">
        <v>356</v>
      </c>
      <c r="B162" t="s">
        <v>453</v>
      </c>
      <c r="C162" t="s">
        <v>1270</v>
      </c>
      <c r="D162" t="s">
        <v>53</v>
      </c>
      <c r="E162" t="s">
        <v>382</v>
      </c>
      <c r="F162" t="s">
        <v>1021</v>
      </c>
      <c r="I162" t="str">
        <f t="shared" si="4"/>
        <v>Emelianthe_panganensis|EU544426|Nickrent_4889</v>
      </c>
      <c r="J162" t="str">
        <f t="shared" si="5"/>
        <v>Emelianthe</v>
      </c>
    </row>
    <row r="163" spans="1:10" hidden="1" x14ac:dyDescent="0.3">
      <c r="A163" t="s">
        <v>356</v>
      </c>
      <c r="B163" t="s">
        <v>454</v>
      </c>
      <c r="C163" t="s">
        <v>1271</v>
      </c>
      <c r="D163" t="s">
        <v>55</v>
      </c>
      <c r="E163" t="s">
        <v>383</v>
      </c>
      <c r="F163" t="s">
        <v>1058</v>
      </c>
      <c r="I163" t="str">
        <f t="shared" si="4"/>
        <v>Erianthemum_dregei|EU544428|Nickrent_2985</v>
      </c>
      <c r="J163" t="str">
        <f t="shared" si="5"/>
        <v>Erianthemum</v>
      </c>
    </row>
    <row r="164" spans="1:10" hidden="1" x14ac:dyDescent="0.3">
      <c r="A164" t="s">
        <v>356</v>
      </c>
      <c r="B164" t="s">
        <v>455</v>
      </c>
      <c r="C164" t="s">
        <v>1272</v>
      </c>
      <c r="D164" t="s">
        <v>57</v>
      </c>
      <c r="E164" t="s">
        <v>384</v>
      </c>
      <c r="F164" t="s">
        <v>1059</v>
      </c>
      <c r="I164" t="str">
        <f t="shared" si="4"/>
        <v>Globimetula_dinklagei|EU544429|Nickrent_3087</v>
      </c>
      <c r="J164" t="str">
        <f t="shared" si="5"/>
        <v>Globimetula</v>
      </c>
    </row>
    <row r="165" spans="1:10" hidden="1" x14ac:dyDescent="0.3">
      <c r="A165" t="s">
        <v>356</v>
      </c>
      <c r="B165" t="s">
        <v>456</v>
      </c>
      <c r="C165" t="s">
        <v>1273</v>
      </c>
      <c r="D165" t="s">
        <v>59</v>
      </c>
      <c r="E165" t="s">
        <v>385</v>
      </c>
      <c r="F165" t="s">
        <v>1060</v>
      </c>
      <c r="I165" t="str">
        <f t="shared" si="4"/>
        <v>Moquiniella_rubra|DQ790171|D__Nickrent_3042</v>
      </c>
      <c r="J165" t="str">
        <f t="shared" si="5"/>
        <v>Moquiniella</v>
      </c>
    </row>
    <row r="166" spans="1:10" hidden="1" x14ac:dyDescent="0.3">
      <c r="A166" t="s">
        <v>356</v>
      </c>
      <c r="B166" t="s">
        <v>457</v>
      </c>
      <c r="C166" t="s">
        <v>1274</v>
      </c>
      <c r="D166" t="s">
        <v>61</v>
      </c>
      <c r="E166" t="s">
        <v>386</v>
      </c>
      <c r="F166" t="s">
        <v>1022</v>
      </c>
      <c r="I166" t="str">
        <f t="shared" si="4"/>
        <v>Oliverella_rubroviridis|EU544442|Nickrent_4330</v>
      </c>
      <c r="J166" t="str">
        <f t="shared" si="5"/>
        <v>Oliverella</v>
      </c>
    </row>
    <row r="167" spans="1:10" hidden="1" x14ac:dyDescent="0.3">
      <c r="A167" t="s">
        <v>356</v>
      </c>
      <c r="B167" t="s">
        <v>458</v>
      </c>
      <c r="C167" t="s">
        <v>1275</v>
      </c>
      <c r="D167" t="s">
        <v>63</v>
      </c>
      <c r="E167" t="s">
        <v>387</v>
      </c>
      <c r="F167" t="s">
        <v>1023</v>
      </c>
      <c r="I167" t="str">
        <f t="shared" si="4"/>
        <v>Phragmanthera_crassicaulis|EU544447|Nickrent_3037</v>
      </c>
      <c r="J167" t="str">
        <f t="shared" si="5"/>
        <v>Phragmanthera</v>
      </c>
    </row>
    <row r="168" spans="1:10" hidden="1" x14ac:dyDescent="0.3">
      <c r="A168" t="s">
        <v>356</v>
      </c>
      <c r="B168" t="s">
        <v>459</v>
      </c>
      <c r="C168" t="s">
        <v>1310</v>
      </c>
      <c r="D168" t="s">
        <v>249</v>
      </c>
      <c r="E168" t="s">
        <v>388</v>
      </c>
      <c r="F168" t="s">
        <v>1062</v>
      </c>
      <c r="I168" t="str">
        <f t="shared" si="4"/>
        <v>Spragueanella_rhamnifolia|EU544456|Nickrent_4674</v>
      </c>
      <c r="J168" t="str">
        <f t="shared" si="5"/>
        <v>Spragueanella</v>
      </c>
    </row>
    <row r="169" spans="1:10" hidden="1" x14ac:dyDescent="0.3">
      <c r="A169" t="s">
        <v>356</v>
      </c>
      <c r="B169" t="s">
        <v>460</v>
      </c>
      <c r="C169" t="s">
        <v>1276</v>
      </c>
      <c r="D169" t="s">
        <v>65</v>
      </c>
      <c r="E169" t="s">
        <v>389</v>
      </c>
      <c r="F169" t="s">
        <v>1024</v>
      </c>
      <c r="I169" t="str">
        <f t="shared" si="4"/>
        <v>Ileostylus_micranthus|EU544433|Nickrent_2741</v>
      </c>
      <c r="J169" t="str">
        <f t="shared" si="5"/>
        <v>Ileostylus</v>
      </c>
    </row>
    <row r="170" spans="1:10" hidden="1" x14ac:dyDescent="0.3">
      <c r="A170" t="s">
        <v>356</v>
      </c>
      <c r="B170" t="s">
        <v>461</v>
      </c>
      <c r="C170" t="s">
        <v>1277</v>
      </c>
      <c r="D170" t="s">
        <v>67</v>
      </c>
      <c r="E170" t="s">
        <v>390</v>
      </c>
      <c r="F170" t="s">
        <v>1025</v>
      </c>
      <c r="I170" t="str">
        <f t="shared" si="4"/>
        <v>Muellerina_eucalyptoides|EU544440|Nickrent_4310</v>
      </c>
      <c r="J170" t="str">
        <f t="shared" si="5"/>
        <v>Muellerina</v>
      </c>
    </row>
    <row r="171" spans="1:10" hidden="1" x14ac:dyDescent="0.3">
      <c r="A171" t="s">
        <v>356</v>
      </c>
      <c r="B171" t="s">
        <v>462</v>
      </c>
      <c r="C171" t="s">
        <v>1278</v>
      </c>
      <c r="D171" t="s">
        <v>69</v>
      </c>
      <c r="E171" t="s">
        <v>391</v>
      </c>
      <c r="F171" t="s">
        <v>1026</v>
      </c>
      <c r="I171" t="str">
        <f t="shared" si="4"/>
        <v>Cecarria_obtusifolia|EU544418|Nickrent_4562</v>
      </c>
      <c r="J171" t="str">
        <f t="shared" si="5"/>
        <v>Cecarria</v>
      </c>
    </row>
    <row r="172" spans="1:10" hidden="1" x14ac:dyDescent="0.3">
      <c r="A172" t="s">
        <v>356</v>
      </c>
      <c r="B172" t="s">
        <v>463</v>
      </c>
      <c r="C172" t="s">
        <v>1279</v>
      </c>
      <c r="D172" t="s">
        <v>73</v>
      </c>
      <c r="E172" t="s">
        <v>392</v>
      </c>
      <c r="F172" t="s">
        <v>1080</v>
      </c>
      <c r="I172" t="str">
        <f t="shared" si="4"/>
        <v>Loranthus_europaeus|EU544436|Nickrent_5082</v>
      </c>
      <c r="J172" t="str">
        <f t="shared" si="5"/>
        <v>Loranthus</v>
      </c>
    </row>
    <row r="173" spans="1:10" hidden="1" x14ac:dyDescent="0.3">
      <c r="A173" t="s">
        <v>356</v>
      </c>
      <c r="B173" t="s">
        <v>464</v>
      </c>
      <c r="C173" t="s">
        <v>1280</v>
      </c>
      <c r="D173" t="s">
        <v>79</v>
      </c>
      <c r="E173" t="s">
        <v>393</v>
      </c>
      <c r="F173" t="s">
        <v>1028</v>
      </c>
      <c r="I173" t="str">
        <f t="shared" si="4"/>
        <v>Scurrula_ferruginea|EU544451|Nickrent_4008</v>
      </c>
      <c r="J173" t="str">
        <f t="shared" si="5"/>
        <v>Scurrula</v>
      </c>
    </row>
    <row r="174" spans="1:10" hidden="1" x14ac:dyDescent="0.3">
      <c r="A174" t="s">
        <v>356</v>
      </c>
      <c r="B174" t="s">
        <v>465</v>
      </c>
      <c r="C174" t="s">
        <v>1280</v>
      </c>
      <c r="D174" t="s">
        <v>81</v>
      </c>
      <c r="E174" t="s">
        <v>394</v>
      </c>
      <c r="F174" t="s">
        <v>1029</v>
      </c>
      <c r="I174" t="str">
        <f t="shared" si="4"/>
        <v>Scurrula_parasitica|EU544453|Nickrent_4004</v>
      </c>
      <c r="J174" t="str">
        <f t="shared" si="5"/>
        <v>Scurrula</v>
      </c>
    </row>
    <row r="175" spans="1:10" hidden="1" x14ac:dyDescent="0.3">
      <c r="A175" t="s">
        <v>356</v>
      </c>
      <c r="B175" t="s">
        <v>466</v>
      </c>
      <c r="C175" t="s">
        <v>1280</v>
      </c>
      <c r="D175" t="s">
        <v>83</v>
      </c>
      <c r="E175" t="s">
        <v>395</v>
      </c>
      <c r="F175" t="s">
        <v>1030</v>
      </c>
      <c r="I175" t="str">
        <f t="shared" si="4"/>
        <v>Scurrula_pulverulenta|EU544452|Nickrent_4159</v>
      </c>
      <c r="J175" t="str">
        <f t="shared" si="5"/>
        <v>Scurrula</v>
      </c>
    </row>
    <row r="176" spans="1:10" hidden="1" x14ac:dyDescent="0.3">
      <c r="A176" t="s">
        <v>356</v>
      </c>
      <c r="B176" t="s">
        <v>467</v>
      </c>
      <c r="C176" t="s">
        <v>1281</v>
      </c>
      <c r="D176" t="s">
        <v>85</v>
      </c>
      <c r="E176" t="s">
        <v>396</v>
      </c>
      <c r="F176" t="s">
        <v>1031</v>
      </c>
      <c r="I176" t="str">
        <f t="shared" si="4"/>
        <v>Taxillus_chinensis|EU544460|Nickrent_4032</v>
      </c>
      <c r="J176" t="str">
        <f t="shared" si="5"/>
        <v>Taxillus</v>
      </c>
    </row>
    <row r="177" spans="1:10" hidden="1" x14ac:dyDescent="0.3">
      <c r="A177" t="s">
        <v>356</v>
      </c>
      <c r="B177" t="s">
        <v>468</v>
      </c>
      <c r="C177" t="s">
        <v>1282</v>
      </c>
      <c r="D177" t="s">
        <v>87</v>
      </c>
      <c r="E177" t="s">
        <v>397</v>
      </c>
      <c r="F177" t="s">
        <v>1032</v>
      </c>
      <c r="I177" t="str">
        <f t="shared" si="4"/>
        <v>Actinanthella_menyharthii|EU544408|Nickrent_4375</v>
      </c>
      <c r="J177" t="str">
        <f t="shared" si="5"/>
        <v>Actinanthella</v>
      </c>
    </row>
    <row r="178" spans="1:10" hidden="1" x14ac:dyDescent="0.3">
      <c r="A178" t="s">
        <v>356</v>
      </c>
      <c r="B178" t="s">
        <v>469</v>
      </c>
      <c r="C178" t="s">
        <v>1283</v>
      </c>
      <c r="D178" t="s">
        <v>89</v>
      </c>
      <c r="E178" t="s">
        <v>398</v>
      </c>
      <c r="F178" t="s">
        <v>1064</v>
      </c>
      <c r="I178" t="str">
        <f t="shared" si="4"/>
        <v>Agelanthus_sansibarensis|EU544410|Nickrent_2987</v>
      </c>
      <c r="J178" t="str">
        <f t="shared" si="5"/>
        <v>Agelanthus</v>
      </c>
    </row>
    <row r="179" spans="1:10" hidden="1" x14ac:dyDescent="0.3">
      <c r="A179" t="s">
        <v>356</v>
      </c>
      <c r="B179" t="s">
        <v>470</v>
      </c>
      <c r="C179" t="s">
        <v>1284</v>
      </c>
      <c r="D179" t="s">
        <v>91</v>
      </c>
      <c r="E179" t="s">
        <v>399</v>
      </c>
      <c r="F179" t="s">
        <v>1033</v>
      </c>
      <c r="I179" t="str">
        <f t="shared" si="4"/>
        <v>Bakerella_sp_|EU544415|Nickrent_4161</v>
      </c>
      <c r="J179" t="str">
        <f t="shared" si="5"/>
        <v>Bakerella</v>
      </c>
    </row>
    <row r="180" spans="1:10" hidden="1" x14ac:dyDescent="0.3">
      <c r="A180" t="s">
        <v>356</v>
      </c>
      <c r="B180" t="s">
        <v>471</v>
      </c>
      <c r="C180" t="s">
        <v>1285</v>
      </c>
      <c r="D180" t="s">
        <v>93</v>
      </c>
      <c r="E180" t="s">
        <v>400</v>
      </c>
      <c r="F180" t="s">
        <v>1034</v>
      </c>
      <c r="I180" t="str">
        <f t="shared" si="4"/>
        <v>Berhautia_senegalensis|EU544417|Nickrent_4576</v>
      </c>
      <c r="J180" t="str">
        <f t="shared" si="5"/>
        <v>Berhautia</v>
      </c>
    </row>
    <row r="181" spans="1:10" hidden="1" x14ac:dyDescent="0.3">
      <c r="A181" t="s">
        <v>356</v>
      </c>
      <c r="B181" t="s">
        <v>472</v>
      </c>
      <c r="C181" t="s">
        <v>1286</v>
      </c>
      <c r="D181" t="s">
        <v>264</v>
      </c>
      <c r="E181" t="s">
        <v>401</v>
      </c>
      <c r="F181" t="s">
        <v>1065</v>
      </c>
      <c r="I181" t="str">
        <f t="shared" si="4"/>
        <v>Englerina_ramulosa|EU544427|Nickrent_2984</v>
      </c>
      <c r="J181" t="str">
        <f t="shared" si="5"/>
        <v>Englerina</v>
      </c>
    </row>
    <row r="182" spans="1:10" hidden="1" x14ac:dyDescent="0.3">
      <c r="A182" t="s">
        <v>356</v>
      </c>
      <c r="B182" t="s">
        <v>473</v>
      </c>
      <c r="C182" t="s">
        <v>1287</v>
      </c>
      <c r="D182" t="s">
        <v>97</v>
      </c>
      <c r="E182" t="s">
        <v>402</v>
      </c>
      <c r="F182" t="s">
        <v>1035</v>
      </c>
      <c r="I182" t="str">
        <f t="shared" si="4"/>
        <v>Oedina_pendens|EU544441|Nickrent_4329</v>
      </c>
      <c r="J182" t="str">
        <f t="shared" si="5"/>
        <v>Oedina</v>
      </c>
    </row>
    <row r="183" spans="1:10" hidden="1" x14ac:dyDescent="0.3">
      <c r="A183" t="s">
        <v>356</v>
      </c>
      <c r="B183" t="s">
        <v>474</v>
      </c>
      <c r="C183" t="s">
        <v>1288</v>
      </c>
      <c r="D183" t="s">
        <v>99</v>
      </c>
      <c r="E183" t="s">
        <v>403</v>
      </c>
      <c r="F183" t="s">
        <v>1036</v>
      </c>
      <c r="I183" t="str">
        <f t="shared" si="4"/>
        <v>Oncella_ambigua|EU544443|Nickrent_4673</v>
      </c>
      <c r="J183" t="str">
        <f t="shared" si="5"/>
        <v>Oncella</v>
      </c>
    </row>
    <row r="184" spans="1:10" hidden="1" x14ac:dyDescent="0.3">
      <c r="A184" t="s">
        <v>356</v>
      </c>
      <c r="B184" t="s">
        <v>475</v>
      </c>
      <c r="C184" t="s">
        <v>1289</v>
      </c>
      <c r="D184" t="s">
        <v>101</v>
      </c>
      <c r="E184" t="s">
        <v>404</v>
      </c>
      <c r="F184" t="s">
        <v>1037</v>
      </c>
      <c r="I184" t="str">
        <f t="shared" si="4"/>
        <v>Oncocalyx_sulfureus|EU544444|Nickrent_2850</v>
      </c>
      <c r="J184" t="str">
        <f t="shared" si="5"/>
        <v>Oncocalyx</v>
      </c>
    </row>
    <row r="185" spans="1:10" hidden="1" x14ac:dyDescent="0.3">
      <c r="A185" t="s">
        <v>356</v>
      </c>
      <c r="B185" t="s">
        <v>476</v>
      </c>
      <c r="C185" t="s">
        <v>1290</v>
      </c>
      <c r="D185" t="s">
        <v>103</v>
      </c>
      <c r="E185" t="s">
        <v>405</v>
      </c>
      <c r="F185" t="s">
        <v>1038</v>
      </c>
      <c r="I185" t="str">
        <f t="shared" si="4"/>
        <v>Plicosepalus_sagittifolius|EU544449|Nickrent_2852</v>
      </c>
      <c r="J185" t="str">
        <f t="shared" si="5"/>
        <v>Plicosepalus</v>
      </c>
    </row>
    <row r="186" spans="1:10" hidden="1" x14ac:dyDescent="0.3">
      <c r="A186" t="s">
        <v>356</v>
      </c>
      <c r="B186" t="s">
        <v>477</v>
      </c>
      <c r="C186" t="s">
        <v>1292</v>
      </c>
      <c r="D186" t="s">
        <v>107</v>
      </c>
      <c r="E186" t="s">
        <v>406</v>
      </c>
      <c r="F186" t="s">
        <v>1081</v>
      </c>
      <c r="I186" t="str">
        <f t="shared" si="4"/>
        <v>Socratina_bemarivensis|EU544454|Nickrent_4279</v>
      </c>
      <c r="J186" t="str">
        <f t="shared" si="5"/>
        <v>Socratina</v>
      </c>
    </row>
    <row r="187" spans="1:10" hidden="1" x14ac:dyDescent="0.3">
      <c r="A187" t="s">
        <v>356</v>
      </c>
      <c r="B187" t="s">
        <v>478</v>
      </c>
      <c r="C187" t="s">
        <v>1293</v>
      </c>
      <c r="D187" t="s">
        <v>271</v>
      </c>
      <c r="E187" t="s">
        <v>407</v>
      </c>
      <c r="F187" t="s">
        <v>1066</v>
      </c>
      <c r="I187" t="str">
        <f t="shared" si="4"/>
        <v>Tapinanthus_constrictiflorus|EU544459|Nickrent_3088</v>
      </c>
      <c r="J187" t="str">
        <f t="shared" si="5"/>
        <v>Tapinanthus</v>
      </c>
    </row>
    <row r="188" spans="1:10" hidden="1" x14ac:dyDescent="0.3">
      <c r="A188" t="s">
        <v>356</v>
      </c>
      <c r="B188" t="s">
        <v>479</v>
      </c>
      <c r="C188" t="s">
        <v>1293</v>
      </c>
      <c r="D188" t="s">
        <v>408</v>
      </c>
      <c r="E188" t="s">
        <v>409</v>
      </c>
      <c r="F188" t="s">
        <v>1082</v>
      </c>
      <c r="I188" t="str">
        <f t="shared" si="4"/>
        <v>Tapinanthus_sp_|EU214301|OM825</v>
      </c>
      <c r="J188" t="str">
        <f t="shared" si="5"/>
        <v>Tapinanthus</v>
      </c>
    </row>
    <row r="189" spans="1:10" hidden="1" x14ac:dyDescent="0.3">
      <c r="A189" t="s">
        <v>356</v>
      </c>
      <c r="B189" t="s">
        <v>480</v>
      </c>
      <c r="C189" t="s">
        <v>1294</v>
      </c>
      <c r="D189" t="s">
        <v>111</v>
      </c>
      <c r="E189" t="s">
        <v>410</v>
      </c>
      <c r="F189" t="s">
        <v>1041</v>
      </c>
      <c r="I189" t="str">
        <f t="shared" si="4"/>
        <v>Vanwykia_remota|EU544463|Nickrent_4331</v>
      </c>
      <c r="J189" t="str">
        <f t="shared" si="5"/>
        <v>Vanwykia</v>
      </c>
    </row>
    <row r="190" spans="1:10" hidden="1" x14ac:dyDescent="0.3">
      <c r="A190" t="s">
        <v>356</v>
      </c>
      <c r="B190" t="s">
        <v>481</v>
      </c>
      <c r="C190" t="s">
        <v>1295</v>
      </c>
      <c r="D190" t="s">
        <v>113</v>
      </c>
      <c r="E190" t="s">
        <v>411</v>
      </c>
      <c r="F190" t="s">
        <v>1083</v>
      </c>
      <c r="I190" t="str">
        <f t="shared" si="4"/>
        <v>Nuytsia_floribunda|DQ787446|Nickrent_2747</v>
      </c>
      <c r="J190" t="str">
        <f t="shared" si="5"/>
        <v>Nuytsia</v>
      </c>
    </row>
    <row r="191" spans="1:10" hidden="1" x14ac:dyDescent="0.3">
      <c r="A191" t="s">
        <v>356</v>
      </c>
      <c r="B191" t="s">
        <v>482</v>
      </c>
      <c r="C191" t="s">
        <v>1296</v>
      </c>
      <c r="D191" t="s">
        <v>115</v>
      </c>
      <c r="E191" t="s">
        <v>412</v>
      </c>
      <c r="F191" t="s">
        <v>1068</v>
      </c>
      <c r="I191" t="str">
        <f t="shared" si="4"/>
        <v>Ligaria_cuneifolia|EF464510|Nickrent_4567</v>
      </c>
      <c r="J191" t="str">
        <f t="shared" si="5"/>
        <v>Ligaria</v>
      </c>
    </row>
    <row r="192" spans="1:10" hidden="1" x14ac:dyDescent="0.3">
      <c r="A192" t="s">
        <v>356</v>
      </c>
      <c r="B192" t="s">
        <v>483</v>
      </c>
      <c r="C192" t="s">
        <v>1297</v>
      </c>
      <c r="D192" t="s">
        <v>117</v>
      </c>
      <c r="E192" t="s">
        <v>413</v>
      </c>
      <c r="F192" t="s">
        <v>1043</v>
      </c>
      <c r="I192" t="str">
        <f t="shared" si="4"/>
        <v>Tristerix_corymbosus|EF464512|Nickrent_4129</v>
      </c>
      <c r="J192" t="str">
        <f t="shared" si="5"/>
        <v>Tristerix</v>
      </c>
    </row>
    <row r="193" spans="1:10" hidden="1" x14ac:dyDescent="0.3">
      <c r="A193" t="s">
        <v>356</v>
      </c>
      <c r="B193" t="s">
        <v>484</v>
      </c>
      <c r="C193" t="s">
        <v>1298</v>
      </c>
      <c r="D193" t="s">
        <v>119</v>
      </c>
      <c r="E193" t="s">
        <v>414</v>
      </c>
      <c r="F193" t="s">
        <v>1044</v>
      </c>
      <c r="I193" t="str">
        <f t="shared" si="4"/>
        <v>Desmaria_mutabilis|EF464509|Nickrent_4510A</v>
      </c>
      <c r="J193" t="str">
        <f t="shared" si="5"/>
        <v>Desmaria</v>
      </c>
    </row>
    <row r="194" spans="1:10" hidden="1" x14ac:dyDescent="0.3">
      <c r="A194" t="s">
        <v>356</v>
      </c>
      <c r="B194" t="s">
        <v>485</v>
      </c>
      <c r="C194" t="s">
        <v>1299</v>
      </c>
      <c r="D194" t="s">
        <v>121</v>
      </c>
      <c r="E194" t="s">
        <v>415</v>
      </c>
      <c r="F194" t="s">
        <v>1045</v>
      </c>
      <c r="I194" t="str">
        <f t="shared" ref="I194:I257" si="6">B194</f>
        <v>Notanthera_heterophylla|EF464511|Nickrent_4372</v>
      </c>
      <c r="J194" t="str">
        <f t="shared" ref="J194:J257" si="7">C194</f>
        <v>Notanthera</v>
      </c>
    </row>
    <row r="195" spans="1:10" hidden="1" x14ac:dyDescent="0.3">
      <c r="A195" t="s">
        <v>356</v>
      </c>
      <c r="B195" t="s">
        <v>486</v>
      </c>
      <c r="C195" t="s">
        <v>1301</v>
      </c>
      <c r="D195" t="s">
        <v>125</v>
      </c>
      <c r="E195" t="s">
        <v>416</v>
      </c>
      <c r="F195" t="s">
        <v>1047</v>
      </c>
      <c r="I195" t="str">
        <f t="shared" si="6"/>
        <v>Cladocolea_gracilis|EU544419|Nickrent_3066</v>
      </c>
      <c r="J195" t="str">
        <f t="shared" si="7"/>
        <v>Cladocolea</v>
      </c>
    </row>
    <row r="196" spans="1:10" hidden="1" x14ac:dyDescent="0.3">
      <c r="A196" t="s">
        <v>356</v>
      </c>
      <c r="B196" t="s">
        <v>487</v>
      </c>
      <c r="C196" t="s">
        <v>1302</v>
      </c>
      <c r="D196" t="s">
        <v>127</v>
      </c>
      <c r="E196" t="s">
        <v>417</v>
      </c>
      <c r="F196" t="s">
        <v>1055</v>
      </c>
      <c r="I196" t="str">
        <f t="shared" si="6"/>
        <v>Dendropemon_bicolor|EU544422|Nickrent_2172</v>
      </c>
      <c r="J196" t="str">
        <f t="shared" si="7"/>
        <v>Dendropemon</v>
      </c>
    </row>
    <row r="197" spans="1:10" hidden="1" x14ac:dyDescent="0.3">
      <c r="A197" t="s">
        <v>356</v>
      </c>
      <c r="B197" t="s">
        <v>488</v>
      </c>
      <c r="C197" t="s">
        <v>1303</v>
      </c>
      <c r="D197" t="s">
        <v>129</v>
      </c>
      <c r="E197" t="s">
        <v>418</v>
      </c>
      <c r="F197" t="s">
        <v>1071</v>
      </c>
      <c r="I197" t="str">
        <f t="shared" si="6"/>
        <v>Oryctanthus_occidentalis|EU544445|Nickrent_2763</v>
      </c>
      <c r="J197" t="str">
        <f t="shared" si="7"/>
        <v>Oryctanthus</v>
      </c>
    </row>
    <row r="198" spans="1:10" hidden="1" x14ac:dyDescent="0.3">
      <c r="A198" t="s">
        <v>356</v>
      </c>
      <c r="B198" t="s">
        <v>489</v>
      </c>
      <c r="C198" t="s">
        <v>1304</v>
      </c>
      <c r="D198" t="s">
        <v>131</v>
      </c>
      <c r="E198" t="s">
        <v>419</v>
      </c>
      <c r="F198" t="s">
        <v>1072</v>
      </c>
      <c r="I198" t="str">
        <f t="shared" si="6"/>
        <v>Phthirusa_pyrifolia|EU544448|Nickrent_2762</v>
      </c>
      <c r="J198" t="str">
        <f t="shared" si="7"/>
        <v>Phthirusa</v>
      </c>
    </row>
    <row r="199" spans="1:10" hidden="1" x14ac:dyDescent="0.3">
      <c r="A199" t="s">
        <v>356</v>
      </c>
      <c r="B199" t="s">
        <v>490</v>
      </c>
      <c r="C199" t="s">
        <v>1305</v>
      </c>
      <c r="D199" t="s">
        <v>284</v>
      </c>
      <c r="E199" t="s">
        <v>420</v>
      </c>
      <c r="F199" t="s">
        <v>1073</v>
      </c>
      <c r="I199" t="str">
        <f t="shared" si="6"/>
        <v>Psittacanthus_calyculatus|EU544450|Nickrent_4043</v>
      </c>
      <c r="J199" t="str">
        <f t="shared" si="7"/>
        <v>Psittacanthus</v>
      </c>
    </row>
    <row r="200" spans="1:10" hidden="1" x14ac:dyDescent="0.3">
      <c r="A200" t="s">
        <v>356</v>
      </c>
      <c r="B200" t="s">
        <v>491</v>
      </c>
      <c r="C200" t="s">
        <v>1306</v>
      </c>
      <c r="D200" t="s">
        <v>135</v>
      </c>
      <c r="E200" t="s">
        <v>421</v>
      </c>
      <c r="F200" t="s">
        <v>1074</v>
      </c>
      <c r="I200" t="str">
        <f t="shared" si="6"/>
        <v>Struthanthus_oerstedii|EU544457|Nickrent_2728</v>
      </c>
      <c r="J200" t="str">
        <f t="shared" si="7"/>
        <v>Struthanthus</v>
      </c>
    </row>
    <row r="201" spans="1:10" hidden="1" x14ac:dyDescent="0.3">
      <c r="A201" t="s">
        <v>356</v>
      </c>
      <c r="B201" t="s">
        <v>492</v>
      </c>
      <c r="C201" t="s">
        <v>1306</v>
      </c>
      <c r="D201" t="s">
        <v>422</v>
      </c>
      <c r="E201" t="s">
        <v>423</v>
      </c>
      <c r="F201" t="s">
        <v>1084</v>
      </c>
      <c r="I201" t="str">
        <f t="shared" si="6"/>
        <v>Struthanthus_orbicularis|JQ589640|RE_5125_1</v>
      </c>
      <c r="J201" t="str">
        <f t="shared" si="7"/>
        <v>Struthanthus</v>
      </c>
    </row>
    <row r="202" spans="1:10" hidden="1" x14ac:dyDescent="0.3">
      <c r="A202" t="s">
        <v>356</v>
      </c>
      <c r="B202" t="s">
        <v>493</v>
      </c>
      <c r="C202" t="s">
        <v>1306</v>
      </c>
      <c r="D202" t="s">
        <v>424</v>
      </c>
      <c r="E202" t="s">
        <v>425</v>
      </c>
      <c r="F202" t="s">
        <v>1085</v>
      </c>
      <c r="I202" t="str">
        <f t="shared" si="6"/>
        <v>Struthanthus_sp_|JQ589641|RE_5128_1</v>
      </c>
      <c r="J202" t="str">
        <f t="shared" si="7"/>
        <v>Struthanthus</v>
      </c>
    </row>
    <row r="203" spans="1:10" hidden="1" x14ac:dyDescent="0.3">
      <c r="A203" t="s">
        <v>356</v>
      </c>
      <c r="B203" t="s">
        <v>494</v>
      </c>
      <c r="C203" t="s">
        <v>1306</v>
      </c>
      <c r="D203" t="s">
        <v>137</v>
      </c>
      <c r="E203" t="s">
        <v>426</v>
      </c>
      <c r="F203" t="s">
        <v>1048</v>
      </c>
      <c r="I203" t="str">
        <f t="shared" si="6"/>
        <v>Struthanthus_woodsonii|EU544458|Nickrent_2761</v>
      </c>
      <c r="J203" t="str">
        <f t="shared" si="7"/>
        <v>Struthanthus</v>
      </c>
    </row>
    <row r="204" spans="1:10" hidden="1" x14ac:dyDescent="0.3">
      <c r="A204" t="s">
        <v>356</v>
      </c>
      <c r="B204" t="s">
        <v>495</v>
      </c>
      <c r="C204" t="s">
        <v>1307</v>
      </c>
      <c r="D204" t="s">
        <v>139</v>
      </c>
      <c r="E204" t="s">
        <v>427</v>
      </c>
      <c r="F204" t="s">
        <v>1075</v>
      </c>
      <c r="I204" t="str">
        <f t="shared" si="6"/>
        <v>Tripodanthus_acutifolius|EU544462|Nickrent_2969</v>
      </c>
      <c r="J204" t="str">
        <f t="shared" si="7"/>
        <v>Tripodanthus</v>
      </c>
    </row>
    <row r="205" spans="1:10" hidden="1" x14ac:dyDescent="0.3">
      <c r="A205" t="s">
        <v>356</v>
      </c>
      <c r="B205" t="s">
        <v>496</v>
      </c>
      <c r="C205" t="s">
        <v>1308</v>
      </c>
      <c r="D205" t="s">
        <v>141</v>
      </c>
      <c r="E205" t="s">
        <v>428</v>
      </c>
      <c r="F205" t="s">
        <v>1086</v>
      </c>
      <c r="I205" t="str">
        <f t="shared" si="6"/>
        <v>Tupeia_antarctica|DQ790172|D_Nickrent_2742</v>
      </c>
      <c r="J205" t="str">
        <f t="shared" si="7"/>
        <v>Tupeia</v>
      </c>
    </row>
    <row r="206" spans="1:10" hidden="1" x14ac:dyDescent="0.3">
      <c r="A206" t="s">
        <v>497</v>
      </c>
      <c r="B206" t="s">
        <v>643</v>
      </c>
      <c r="C206" t="s">
        <v>1253</v>
      </c>
      <c r="D206" t="s">
        <v>11</v>
      </c>
      <c r="E206" t="s">
        <v>498</v>
      </c>
      <c r="F206" t="s">
        <v>1005</v>
      </c>
      <c r="I206" t="str">
        <f t="shared" si="6"/>
        <v>Decaisnina_triflora|EU544468|Nickrent_4491</v>
      </c>
      <c r="J206" t="str">
        <f t="shared" si="7"/>
        <v>Decaisnina</v>
      </c>
    </row>
    <row r="207" spans="1:10" hidden="1" x14ac:dyDescent="0.3">
      <c r="A207" t="s">
        <v>497</v>
      </c>
      <c r="B207" t="s">
        <v>597</v>
      </c>
      <c r="C207" t="s">
        <v>1257</v>
      </c>
      <c r="D207" t="s">
        <v>21</v>
      </c>
      <c r="E207" t="s">
        <v>499</v>
      </c>
      <c r="F207" t="s">
        <v>1087</v>
      </c>
      <c r="I207" t="str">
        <f t="shared" si="6"/>
        <v>Macrosolen_cochinchinensis|HQ317768|LS05</v>
      </c>
      <c r="J207" t="str">
        <f t="shared" si="7"/>
        <v>Macrosolen</v>
      </c>
    </row>
    <row r="208" spans="1:10" hidden="1" x14ac:dyDescent="0.3">
      <c r="A208" t="s">
        <v>497</v>
      </c>
      <c r="B208" t="s">
        <v>598</v>
      </c>
      <c r="C208" t="s">
        <v>1257</v>
      </c>
      <c r="D208" t="s">
        <v>21</v>
      </c>
      <c r="E208" t="s">
        <v>500</v>
      </c>
      <c r="F208" t="s">
        <v>1088</v>
      </c>
      <c r="I208" t="str">
        <f t="shared" si="6"/>
        <v>Macrosolen_cochinchinensis|HQ317769|LS35</v>
      </c>
      <c r="J208" t="str">
        <f t="shared" si="7"/>
        <v>Macrosolen</v>
      </c>
    </row>
    <row r="209" spans="1:10" hidden="1" x14ac:dyDescent="0.3">
      <c r="A209" t="s">
        <v>497</v>
      </c>
      <c r="B209" t="s">
        <v>599</v>
      </c>
      <c r="C209" t="s">
        <v>1257</v>
      </c>
      <c r="D209" t="s">
        <v>21</v>
      </c>
      <c r="E209" t="s">
        <v>501</v>
      </c>
      <c r="F209" t="s">
        <v>1089</v>
      </c>
      <c r="I209" t="str">
        <f t="shared" si="6"/>
        <v>Macrosolen_cochinchinensis|HQ317770|LS36</v>
      </c>
      <c r="J209" t="str">
        <f t="shared" si="7"/>
        <v>Macrosolen</v>
      </c>
    </row>
    <row r="210" spans="1:10" hidden="1" x14ac:dyDescent="0.3">
      <c r="A210" t="s">
        <v>497</v>
      </c>
      <c r="B210" t="s">
        <v>644</v>
      </c>
      <c r="C210" t="s">
        <v>1257</v>
      </c>
      <c r="D210" t="s">
        <v>21</v>
      </c>
      <c r="E210" t="s">
        <v>502</v>
      </c>
      <c r="F210" t="s">
        <v>1090</v>
      </c>
      <c r="I210" t="str">
        <f t="shared" si="6"/>
        <v>Macrosolen_cochinchinensis|JN687567|A_Chveerach_P31</v>
      </c>
      <c r="J210" t="str">
        <f t="shared" si="7"/>
        <v>Macrosolen</v>
      </c>
    </row>
    <row r="211" spans="1:10" hidden="1" x14ac:dyDescent="0.3">
      <c r="A211" t="s">
        <v>497</v>
      </c>
      <c r="B211" t="s">
        <v>645</v>
      </c>
      <c r="C211" t="s">
        <v>1257</v>
      </c>
      <c r="D211" t="s">
        <v>21</v>
      </c>
      <c r="E211" t="s">
        <v>503</v>
      </c>
      <c r="F211" t="s">
        <v>1091</v>
      </c>
      <c r="I211" t="str">
        <f t="shared" si="6"/>
        <v>Macrosolen_cochinchinensis|JQ933395|IWJ_Sinclair_DG_Long_5781_E</v>
      </c>
      <c r="J211" t="str">
        <f t="shared" si="7"/>
        <v>Macrosolen</v>
      </c>
    </row>
    <row r="212" spans="1:10" hidden="1" x14ac:dyDescent="0.3">
      <c r="A212" t="s">
        <v>497</v>
      </c>
      <c r="B212" t="s">
        <v>600</v>
      </c>
      <c r="C212" t="s">
        <v>1257</v>
      </c>
      <c r="D212" t="s">
        <v>504</v>
      </c>
      <c r="E212" t="s">
        <v>505</v>
      </c>
      <c r="F212" t="s">
        <v>1092</v>
      </c>
      <c r="I212" t="str">
        <f t="shared" si="6"/>
        <v>Macrosolen_tricolor|HQ317771|LS37</v>
      </c>
      <c r="J212" t="str">
        <f t="shared" si="7"/>
        <v>Macrosolen</v>
      </c>
    </row>
    <row r="213" spans="1:10" hidden="1" x14ac:dyDescent="0.3">
      <c r="A213" t="s">
        <v>497</v>
      </c>
      <c r="B213" t="s">
        <v>601</v>
      </c>
      <c r="C213" t="s">
        <v>1257</v>
      </c>
      <c r="D213" t="s">
        <v>504</v>
      </c>
      <c r="E213" t="s">
        <v>506</v>
      </c>
      <c r="F213" t="s">
        <v>1093</v>
      </c>
      <c r="I213" t="str">
        <f t="shared" si="6"/>
        <v>Macrosolen_tricolor|HQ317772|LS38</v>
      </c>
      <c r="J213" t="str">
        <f t="shared" si="7"/>
        <v>Macrosolen</v>
      </c>
    </row>
    <row r="214" spans="1:10" hidden="1" x14ac:dyDescent="0.3">
      <c r="A214" t="s">
        <v>497</v>
      </c>
      <c r="B214" t="s">
        <v>646</v>
      </c>
      <c r="C214" t="s">
        <v>1258</v>
      </c>
      <c r="D214" t="s">
        <v>23</v>
      </c>
      <c r="E214" t="s">
        <v>507</v>
      </c>
      <c r="F214" t="s">
        <v>1010</v>
      </c>
      <c r="I214" t="str">
        <f t="shared" si="6"/>
        <v>Peraxilla_tetrapetala|EU544473|Nickrent_2744</v>
      </c>
      <c r="J214" t="str">
        <f t="shared" si="7"/>
        <v>Peraxilla</v>
      </c>
    </row>
    <row r="215" spans="1:10" hidden="1" x14ac:dyDescent="0.3">
      <c r="A215" t="s">
        <v>497</v>
      </c>
      <c r="B215" t="s">
        <v>647</v>
      </c>
      <c r="C215" t="s">
        <v>1258</v>
      </c>
      <c r="D215" t="s">
        <v>23</v>
      </c>
      <c r="E215" t="s">
        <v>508</v>
      </c>
      <c r="F215" t="s">
        <v>1094</v>
      </c>
      <c r="I215" t="str">
        <f t="shared" si="6"/>
        <v>Peraxilla_tetrapetala|JQ933439|P_Douglass_8714_RNG</v>
      </c>
      <c r="J215" t="str">
        <f t="shared" si="7"/>
        <v>Peraxilla</v>
      </c>
    </row>
    <row r="216" spans="1:10" hidden="1" x14ac:dyDescent="0.3">
      <c r="A216" t="s">
        <v>497</v>
      </c>
      <c r="B216" t="s">
        <v>648</v>
      </c>
      <c r="C216" t="s">
        <v>1259</v>
      </c>
      <c r="D216" t="s">
        <v>25</v>
      </c>
      <c r="E216" t="s">
        <v>509</v>
      </c>
      <c r="F216" t="s">
        <v>1011</v>
      </c>
      <c r="I216" t="str">
        <f t="shared" si="6"/>
        <v>Atkinsonia_ligustrina|EF464526|Nickrent_4344</v>
      </c>
      <c r="J216" t="str">
        <f t="shared" si="7"/>
        <v>Atkinsonia</v>
      </c>
    </row>
    <row r="217" spans="1:10" hidden="1" x14ac:dyDescent="0.3">
      <c r="A217" t="s">
        <v>497</v>
      </c>
      <c r="B217" t="s">
        <v>602</v>
      </c>
      <c r="C217" t="s">
        <v>1260</v>
      </c>
      <c r="D217" t="s">
        <v>27</v>
      </c>
      <c r="E217" t="s">
        <v>510</v>
      </c>
      <c r="F217" t="s">
        <v>1003</v>
      </c>
      <c r="I217" t="str">
        <f t="shared" si="6"/>
        <v>Gaiadendron_punctatum|L26072|UNKNOWN</v>
      </c>
      <c r="J217" t="str">
        <f t="shared" si="7"/>
        <v>Gaiadendron</v>
      </c>
    </row>
    <row r="218" spans="1:10" hidden="1" x14ac:dyDescent="0.3">
      <c r="A218" t="s">
        <v>497</v>
      </c>
      <c r="B218" t="s">
        <v>649</v>
      </c>
      <c r="C218" t="s">
        <v>1261</v>
      </c>
      <c r="D218" t="s">
        <v>29</v>
      </c>
      <c r="E218" t="s">
        <v>511</v>
      </c>
      <c r="F218" t="s">
        <v>1053</v>
      </c>
      <c r="I218" t="str">
        <f t="shared" si="6"/>
        <v>Amyema_glabrum|EU544465|Nickrent_2794</v>
      </c>
      <c r="J218" t="str">
        <f t="shared" si="7"/>
        <v>Amyema</v>
      </c>
    </row>
    <row r="219" spans="1:10" hidden="1" x14ac:dyDescent="0.3">
      <c r="A219" t="s">
        <v>497</v>
      </c>
      <c r="B219" t="s">
        <v>650</v>
      </c>
      <c r="C219" t="s">
        <v>1263</v>
      </c>
      <c r="D219" t="s">
        <v>35</v>
      </c>
      <c r="E219" t="s">
        <v>512</v>
      </c>
      <c r="F219" t="s">
        <v>1014</v>
      </c>
      <c r="I219" t="str">
        <f t="shared" si="6"/>
        <v>Benthamina_alyxifolia|AY957440|Nickrent_4127</v>
      </c>
      <c r="J219" t="str">
        <f t="shared" si="7"/>
        <v>Benthamina</v>
      </c>
    </row>
    <row r="220" spans="1:10" hidden="1" x14ac:dyDescent="0.3">
      <c r="A220" t="s">
        <v>497</v>
      </c>
      <c r="B220" t="s">
        <v>651</v>
      </c>
      <c r="C220" t="s">
        <v>1268</v>
      </c>
      <c r="D220" t="s">
        <v>513</v>
      </c>
      <c r="E220" t="s">
        <v>514</v>
      </c>
      <c r="F220" t="s">
        <v>1095</v>
      </c>
      <c r="I220" t="str">
        <f t="shared" si="6"/>
        <v>Dendrophthoe_lanosa|JN687563|A_Chveerach_P38_1</v>
      </c>
      <c r="J220" t="str">
        <f t="shared" si="7"/>
        <v>Dendrophthoe</v>
      </c>
    </row>
    <row r="221" spans="1:10" hidden="1" x14ac:dyDescent="0.3">
      <c r="A221" t="s">
        <v>497</v>
      </c>
      <c r="B221" t="s">
        <v>652</v>
      </c>
      <c r="C221" t="s">
        <v>1268</v>
      </c>
      <c r="D221" t="s">
        <v>515</v>
      </c>
      <c r="E221" t="s">
        <v>516</v>
      </c>
      <c r="F221" t="s">
        <v>1096</v>
      </c>
      <c r="I221" t="str">
        <f t="shared" si="6"/>
        <v>Dendrophthoe_nilgherrensis|JQ933297|Chase_17409_K</v>
      </c>
      <c r="J221" t="str">
        <f t="shared" si="7"/>
        <v>Dendrophthoe</v>
      </c>
    </row>
    <row r="222" spans="1:10" hidden="1" x14ac:dyDescent="0.3">
      <c r="A222" t="s">
        <v>497</v>
      </c>
      <c r="B222" t="s">
        <v>603</v>
      </c>
      <c r="C222" t="s">
        <v>1268</v>
      </c>
      <c r="D222" t="s">
        <v>517</v>
      </c>
      <c r="E222" t="s">
        <v>518</v>
      </c>
      <c r="F222" t="s">
        <v>1097</v>
      </c>
      <c r="I222" t="str">
        <f t="shared" si="6"/>
        <v>Dendrophthoe_pentandra|HQ317759|LS27</v>
      </c>
      <c r="J222" t="str">
        <f t="shared" si="7"/>
        <v>Dendrophthoe</v>
      </c>
    </row>
    <row r="223" spans="1:10" hidden="1" x14ac:dyDescent="0.3">
      <c r="A223" t="s">
        <v>497</v>
      </c>
      <c r="B223" t="s">
        <v>604</v>
      </c>
      <c r="C223" t="s">
        <v>1268</v>
      </c>
      <c r="D223" t="s">
        <v>517</v>
      </c>
      <c r="E223" t="s">
        <v>519</v>
      </c>
      <c r="F223" t="s">
        <v>1098</v>
      </c>
      <c r="I223" t="str">
        <f t="shared" si="6"/>
        <v>Dendrophthoe_pentandra|HQ317760|LS32</v>
      </c>
      <c r="J223" t="str">
        <f t="shared" si="7"/>
        <v>Dendrophthoe</v>
      </c>
    </row>
    <row r="224" spans="1:10" hidden="1" x14ac:dyDescent="0.3">
      <c r="A224" t="s">
        <v>497</v>
      </c>
      <c r="B224" t="s">
        <v>653</v>
      </c>
      <c r="C224" t="s">
        <v>1268</v>
      </c>
      <c r="D224" t="s">
        <v>517</v>
      </c>
      <c r="E224" t="s">
        <v>520</v>
      </c>
      <c r="F224" t="s">
        <v>1099</v>
      </c>
      <c r="I224" t="str">
        <f t="shared" si="6"/>
        <v>Dendrophthoe_pentandra|JN687564|A_Chveerach_P51_2</v>
      </c>
      <c r="J224" t="str">
        <f t="shared" si="7"/>
        <v>Dendrophthoe</v>
      </c>
    </row>
    <row r="225" spans="1:10" hidden="1" x14ac:dyDescent="0.3">
      <c r="A225" t="s">
        <v>497</v>
      </c>
      <c r="B225" t="s">
        <v>605</v>
      </c>
      <c r="C225" t="s">
        <v>1269</v>
      </c>
      <c r="D225" t="s">
        <v>521</v>
      </c>
      <c r="E225" t="s">
        <v>522</v>
      </c>
      <c r="F225" t="s">
        <v>1100</v>
      </c>
      <c r="I225" t="str">
        <f t="shared" si="6"/>
        <v>Helixanthera_parasitica|HQ317761|LS28</v>
      </c>
      <c r="J225" t="str">
        <f t="shared" si="7"/>
        <v>Helixanthera</v>
      </c>
    </row>
    <row r="226" spans="1:10" hidden="1" x14ac:dyDescent="0.3">
      <c r="A226" t="s">
        <v>497</v>
      </c>
      <c r="B226" t="s">
        <v>606</v>
      </c>
      <c r="C226" t="s">
        <v>1269</v>
      </c>
      <c r="D226" t="s">
        <v>521</v>
      </c>
      <c r="E226" t="s">
        <v>523</v>
      </c>
      <c r="F226" t="s">
        <v>1101</v>
      </c>
      <c r="I226" t="str">
        <f t="shared" si="6"/>
        <v>Helixanthera_parasitica|HQ317762|LS29</v>
      </c>
      <c r="J226" t="str">
        <f t="shared" si="7"/>
        <v>Helixanthera</v>
      </c>
    </row>
    <row r="227" spans="1:10" hidden="1" x14ac:dyDescent="0.3">
      <c r="A227" t="s">
        <v>497</v>
      </c>
      <c r="B227" t="s">
        <v>607</v>
      </c>
      <c r="C227" t="s">
        <v>1269</v>
      </c>
      <c r="D227" t="s">
        <v>521</v>
      </c>
      <c r="E227" t="s">
        <v>524</v>
      </c>
      <c r="F227" t="s">
        <v>1102</v>
      </c>
      <c r="I227" t="str">
        <f t="shared" si="6"/>
        <v>Helixanthera_parasitica|HQ317763|LS30</v>
      </c>
      <c r="J227" t="str">
        <f t="shared" si="7"/>
        <v>Helixanthera</v>
      </c>
    </row>
    <row r="228" spans="1:10" hidden="1" x14ac:dyDescent="0.3">
      <c r="A228" t="s">
        <v>497</v>
      </c>
      <c r="B228" t="s">
        <v>608</v>
      </c>
      <c r="C228" t="s">
        <v>1269</v>
      </c>
      <c r="D228" t="s">
        <v>521</v>
      </c>
      <c r="E228" t="s">
        <v>525</v>
      </c>
      <c r="F228" t="s">
        <v>1103</v>
      </c>
      <c r="I228" t="str">
        <f t="shared" si="6"/>
        <v>Helixanthera_parasitica|HQ317764|LS31</v>
      </c>
      <c r="J228" t="str">
        <f t="shared" si="7"/>
        <v>Helixanthera</v>
      </c>
    </row>
    <row r="229" spans="1:10" hidden="1" x14ac:dyDescent="0.3">
      <c r="A229" t="s">
        <v>497</v>
      </c>
      <c r="B229" t="s">
        <v>654</v>
      </c>
      <c r="C229" t="s">
        <v>1269</v>
      </c>
      <c r="D229" t="s">
        <v>521</v>
      </c>
      <c r="E229" t="s">
        <v>526</v>
      </c>
      <c r="F229" t="s">
        <v>1104</v>
      </c>
      <c r="I229" t="str">
        <f t="shared" si="6"/>
        <v>Helixanthera_parasitica|JN687565|A_Chveerach_P93_3</v>
      </c>
      <c r="J229" t="str">
        <f t="shared" si="7"/>
        <v>Helixanthera</v>
      </c>
    </row>
    <row r="230" spans="1:10" hidden="1" x14ac:dyDescent="0.3">
      <c r="A230" t="s">
        <v>497</v>
      </c>
      <c r="B230" t="s">
        <v>609</v>
      </c>
      <c r="C230" t="s">
        <v>1269</v>
      </c>
      <c r="D230" t="s">
        <v>527</v>
      </c>
      <c r="E230" t="s">
        <v>528</v>
      </c>
      <c r="F230" t="s">
        <v>1105</v>
      </c>
      <c r="I230" t="str">
        <f t="shared" si="6"/>
        <v>Helixanthera_sampsonii|HQ317765|LS33</v>
      </c>
      <c r="J230" t="str">
        <f t="shared" si="7"/>
        <v>Helixanthera</v>
      </c>
    </row>
    <row r="231" spans="1:10" hidden="1" x14ac:dyDescent="0.3">
      <c r="A231" t="s">
        <v>497</v>
      </c>
      <c r="B231" t="s">
        <v>610</v>
      </c>
      <c r="C231" t="s">
        <v>1269</v>
      </c>
      <c r="D231" t="s">
        <v>527</v>
      </c>
      <c r="E231" t="s">
        <v>529</v>
      </c>
      <c r="F231" t="s">
        <v>1106</v>
      </c>
      <c r="I231" t="str">
        <f t="shared" si="6"/>
        <v>Helixanthera_sampsonii|HQ317766|LS34</v>
      </c>
      <c r="J231" t="str">
        <f t="shared" si="7"/>
        <v>Helixanthera</v>
      </c>
    </row>
    <row r="232" spans="1:10" hidden="1" x14ac:dyDescent="0.3">
      <c r="A232" t="s">
        <v>497</v>
      </c>
      <c r="B232" t="s">
        <v>611</v>
      </c>
      <c r="C232" t="s">
        <v>1312</v>
      </c>
      <c r="D232" t="s">
        <v>530</v>
      </c>
      <c r="E232" t="s">
        <v>531</v>
      </c>
      <c r="F232" t="s">
        <v>1107</v>
      </c>
      <c r="I232" t="str">
        <f t="shared" si="6"/>
        <v>Tolypanthus_maclurei|HQ317757|LS01</v>
      </c>
      <c r="J232" t="str">
        <f t="shared" si="7"/>
        <v>Tolypanthus</v>
      </c>
    </row>
    <row r="233" spans="1:10" hidden="1" x14ac:dyDescent="0.3">
      <c r="A233" t="s">
        <v>497</v>
      </c>
      <c r="B233" t="s">
        <v>612</v>
      </c>
      <c r="C233" t="s">
        <v>1312</v>
      </c>
      <c r="D233" t="s">
        <v>530</v>
      </c>
      <c r="E233" t="s">
        <v>532</v>
      </c>
      <c r="F233" t="s">
        <v>1108</v>
      </c>
      <c r="I233" t="str">
        <f t="shared" si="6"/>
        <v>Tolypanthus_maclurei|HQ317758|LS02</v>
      </c>
      <c r="J233" t="str">
        <f t="shared" si="7"/>
        <v>Tolypanthus</v>
      </c>
    </row>
    <row r="234" spans="1:10" hidden="1" x14ac:dyDescent="0.3">
      <c r="A234" t="s">
        <v>497</v>
      </c>
      <c r="B234" t="s">
        <v>613</v>
      </c>
      <c r="C234" t="s">
        <v>1273</v>
      </c>
      <c r="D234" t="s">
        <v>59</v>
      </c>
      <c r="E234" t="s">
        <v>533</v>
      </c>
      <c r="F234" t="s">
        <v>1109</v>
      </c>
      <c r="I234" t="str">
        <f t="shared" si="6"/>
        <v>Moquiniella_rubra|DQ790132|D_Nickrent_3042</v>
      </c>
      <c r="J234" t="str">
        <f t="shared" si="7"/>
        <v>Moquiniella</v>
      </c>
    </row>
    <row r="235" spans="1:10" hidden="1" x14ac:dyDescent="0.3">
      <c r="A235" t="s">
        <v>497</v>
      </c>
      <c r="B235" t="s">
        <v>655</v>
      </c>
      <c r="C235" t="s">
        <v>1273</v>
      </c>
      <c r="D235" t="s">
        <v>59</v>
      </c>
      <c r="E235" t="s">
        <v>534</v>
      </c>
      <c r="F235" t="s">
        <v>1110</v>
      </c>
      <c r="I235" t="str">
        <f t="shared" si="6"/>
        <v>Moquiniella_rubra|AM235021|RBGK_5742</v>
      </c>
      <c r="J235" t="str">
        <f t="shared" si="7"/>
        <v>Moquiniella</v>
      </c>
    </row>
    <row r="236" spans="1:10" hidden="1" x14ac:dyDescent="0.3">
      <c r="A236" t="s">
        <v>497</v>
      </c>
      <c r="B236" t="s">
        <v>656</v>
      </c>
      <c r="C236" t="s">
        <v>1276</v>
      </c>
      <c r="D236" t="s">
        <v>65</v>
      </c>
      <c r="E236" t="s">
        <v>535</v>
      </c>
      <c r="F236" t="s">
        <v>1024</v>
      </c>
      <c r="I236" t="str">
        <f t="shared" si="6"/>
        <v>Ileostylus_micranthus|EU544471|Nickrent_2741</v>
      </c>
      <c r="J236" t="str">
        <f t="shared" si="7"/>
        <v>Ileostylus</v>
      </c>
    </row>
    <row r="237" spans="1:10" hidden="1" x14ac:dyDescent="0.3">
      <c r="A237" t="s">
        <v>497</v>
      </c>
      <c r="B237" t="s">
        <v>657</v>
      </c>
      <c r="C237" t="s">
        <v>1277</v>
      </c>
      <c r="D237" t="s">
        <v>67</v>
      </c>
      <c r="E237" t="s">
        <v>536</v>
      </c>
      <c r="F237" t="s">
        <v>1025</v>
      </c>
      <c r="I237" t="str">
        <f t="shared" si="6"/>
        <v>Muellerina_eucalyptoides|EU544472|Nickrent_4310</v>
      </c>
      <c r="J237" t="str">
        <f t="shared" si="7"/>
        <v>Muellerina</v>
      </c>
    </row>
    <row r="238" spans="1:10" hidden="1" x14ac:dyDescent="0.3">
      <c r="A238" t="s">
        <v>497</v>
      </c>
      <c r="B238" t="s">
        <v>658</v>
      </c>
      <c r="C238" t="s">
        <v>1278</v>
      </c>
      <c r="D238" t="s">
        <v>69</v>
      </c>
      <c r="E238" t="s">
        <v>537</v>
      </c>
      <c r="F238" t="s">
        <v>1026</v>
      </c>
      <c r="I238" t="str">
        <f t="shared" si="6"/>
        <v>Cecarria_obtusifolia|EU544467|Nickrent_4562</v>
      </c>
      <c r="J238" t="str">
        <f t="shared" si="7"/>
        <v>Cecarria</v>
      </c>
    </row>
    <row r="239" spans="1:10" hidden="1" x14ac:dyDescent="0.3">
      <c r="A239" t="s">
        <v>497</v>
      </c>
      <c r="B239" t="s">
        <v>614</v>
      </c>
      <c r="C239" t="s">
        <v>1279</v>
      </c>
      <c r="D239" t="s">
        <v>71</v>
      </c>
      <c r="E239" t="s">
        <v>538</v>
      </c>
      <c r="F239" t="s">
        <v>1111</v>
      </c>
      <c r="I239" t="str">
        <f t="shared" si="6"/>
        <v>Loranthus_delavayi|HQ317767|LS39</v>
      </c>
      <c r="J239" t="str">
        <f t="shared" si="7"/>
        <v>Loranthus</v>
      </c>
    </row>
    <row r="240" spans="1:10" hidden="1" x14ac:dyDescent="0.3">
      <c r="A240" t="s">
        <v>497</v>
      </c>
      <c r="B240" t="s">
        <v>659</v>
      </c>
      <c r="C240" t="s">
        <v>1279</v>
      </c>
      <c r="D240" t="s">
        <v>73</v>
      </c>
      <c r="E240" t="s">
        <v>539</v>
      </c>
      <c r="F240" t="s">
        <v>1112</v>
      </c>
      <c r="I240" t="str">
        <f t="shared" si="6"/>
        <v>Loranthus_europaeus|JQ933393|Chase_14152_K</v>
      </c>
      <c r="J240" t="str">
        <f t="shared" si="7"/>
        <v>Loranthus</v>
      </c>
    </row>
    <row r="241" spans="1:10" hidden="1" x14ac:dyDescent="0.3">
      <c r="A241" t="s">
        <v>497</v>
      </c>
      <c r="B241" t="s">
        <v>660</v>
      </c>
      <c r="C241" t="s">
        <v>1280</v>
      </c>
      <c r="D241" t="s">
        <v>540</v>
      </c>
      <c r="E241" t="s">
        <v>541</v>
      </c>
      <c r="F241" t="s">
        <v>1003</v>
      </c>
      <c r="I241" t="str">
        <f t="shared" si="6"/>
        <v>Scurrula_atropurpurea|KF114862|UNKNOWN</v>
      </c>
      <c r="J241" t="str">
        <f t="shared" si="7"/>
        <v>Scurrula</v>
      </c>
    </row>
    <row r="242" spans="1:10" hidden="1" x14ac:dyDescent="0.3">
      <c r="A242" t="s">
        <v>497</v>
      </c>
      <c r="B242" t="s">
        <v>615</v>
      </c>
      <c r="C242" t="s">
        <v>1280</v>
      </c>
      <c r="D242" t="s">
        <v>542</v>
      </c>
      <c r="E242" t="s">
        <v>543</v>
      </c>
      <c r="F242" t="s">
        <v>1113</v>
      </c>
      <c r="I242" t="str">
        <f t="shared" si="6"/>
        <v>Scurrula_chingii|HQ317773|LS25</v>
      </c>
      <c r="J242" t="str">
        <f t="shared" si="7"/>
        <v>Scurrula</v>
      </c>
    </row>
    <row r="243" spans="1:10" hidden="1" x14ac:dyDescent="0.3">
      <c r="A243" t="s">
        <v>497</v>
      </c>
      <c r="B243" t="s">
        <v>616</v>
      </c>
      <c r="C243" t="s">
        <v>1280</v>
      </c>
      <c r="D243" t="s">
        <v>542</v>
      </c>
      <c r="E243" t="s">
        <v>544</v>
      </c>
      <c r="F243" t="s">
        <v>1114</v>
      </c>
      <c r="I243" t="str">
        <f t="shared" si="6"/>
        <v>Scurrula_chingii|HQ317774|LS26</v>
      </c>
      <c r="J243" t="str">
        <f t="shared" si="7"/>
        <v>Scurrula</v>
      </c>
    </row>
    <row r="244" spans="1:10" hidden="1" x14ac:dyDescent="0.3">
      <c r="A244" t="s">
        <v>497</v>
      </c>
      <c r="B244" t="s">
        <v>661</v>
      </c>
      <c r="C244" t="s">
        <v>1280</v>
      </c>
      <c r="D244" t="s">
        <v>79</v>
      </c>
      <c r="E244" t="s">
        <v>545</v>
      </c>
      <c r="F244" t="s">
        <v>1003</v>
      </c>
      <c r="I244" t="str">
        <f t="shared" si="6"/>
        <v>Scurrula_ferruginea|KF114863|UNKNOWN</v>
      </c>
      <c r="J244" t="str">
        <f t="shared" si="7"/>
        <v>Scurrula</v>
      </c>
    </row>
    <row r="245" spans="1:10" hidden="1" x14ac:dyDescent="0.3">
      <c r="A245" t="s">
        <v>497</v>
      </c>
      <c r="B245" t="s">
        <v>617</v>
      </c>
      <c r="C245" t="s">
        <v>1280</v>
      </c>
      <c r="D245" t="s">
        <v>81</v>
      </c>
      <c r="E245" t="s">
        <v>546</v>
      </c>
      <c r="F245" t="s">
        <v>1115</v>
      </c>
      <c r="I245" t="str">
        <f t="shared" si="6"/>
        <v>Scurrula_parasitica|HQ317775|LS18</v>
      </c>
      <c r="J245" t="str">
        <f t="shared" si="7"/>
        <v>Scurrula</v>
      </c>
    </row>
    <row r="246" spans="1:10" hidden="1" x14ac:dyDescent="0.3">
      <c r="A246" t="s">
        <v>497</v>
      </c>
      <c r="B246" t="s">
        <v>618</v>
      </c>
      <c r="C246" t="s">
        <v>1280</v>
      </c>
      <c r="D246" t="s">
        <v>81</v>
      </c>
      <c r="E246" t="s">
        <v>547</v>
      </c>
      <c r="F246" t="s">
        <v>1116</v>
      </c>
      <c r="I246" t="str">
        <f t="shared" si="6"/>
        <v>Scurrula_parasitica|HQ317776|LS19</v>
      </c>
      <c r="J246" t="str">
        <f t="shared" si="7"/>
        <v>Scurrula</v>
      </c>
    </row>
    <row r="247" spans="1:10" hidden="1" x14ac:dyDescent="0.3">
      <c r="A247" t="s">
        <v>497</v>
      </c>
      <c r="B247" t="s">
        <v>619</v>
      </c>
      <c r="C247" t="s">
        <v>1280</v>
      </c>
      <c r="D247" t="s">
        <v>81</v>
      </c>
      <c r="E247" t="s">
        <v>548</v>
      </c>
      <c r="F247" t="s">
        <v>1117</v>
      </c>
      <c r="I247" t="str">
        <f t="shared" si="6"/>
        <v>Scurrula_parasitica|HQ317777|LS57</v>
      </c>
      <c r="J247" t="str">
        <f t="shared" si="7"/>
        <v>Scurrula</v>
      </c>
    </row>
    <row r="248" spans="1:10" hidden="1" x14ac:dyDescent="0.3">
      <c r="A248" t="s">
        <v>497</v>
      </c>
      <c r="B248" t="s">
        <v>620</v>
      </c>
      <c r="C248" t="s">
        <v>1280</v>
      </c>
      <c r="D248" t="s">
        <v>81</v>
      </c>
      <c r="E248" t="s">
        <v>549</v>
      </c>
      <c r="F248" t="s">
        <v>1118</v>
      </c>
      <c r="I248" t="str">
        <f t="shared" si="6"/>
        <v>Scurrula_parasitica|HQ317778|LS23</v>
      </c>
      <c r="J248" t="str">
        <f t="shared" si="7"/>
        <v>Scurrula</v>
      </c>
    </row>
    <row r="249" spans="1:10" hidden="1" x14ac:dyDescent="0.3">
      <c r="A249" t="s">
        <v>497</v>
      </c>
      <c r="B249" t="s">
        <v>621</v>
      </c>
      <c r="C249" t="s">
        <v>1280</v>
      </c>
      <c r="D249" t="s">
        <v>81</v>
      </c>
      <c r="E249" t="s">
        <v>550</v>
      </c>
      <c r="F249" t="s">
        <v>1119</v>
      </c>
      <c r="I249" t="str">
        <f t="shared" si="6"/>
        <v>Scurrula_parasitica|HQ317779|LS58</v>
      </c>
      <c r="J249" t="str">
        <f t="shared" si="7"/>
        <v>Scurrula</v>
      </c>
    </row>
    <row r="250" spans="1:10" hidden="1" x14ac:dyDescent="0.3">
      <c r="A250" t="s">
        <v>497</v>
      </c>
      <c r="B250" t="s">
        <v>662</v>
      </c>
      <c r="C250" t="s">
        <v>1280</v>
      </c>
      <c r="D250" t="s">
        <v>551</v>
      </c>
      <c r="E250" t="s">
        <v>552</v>
      </c>
      <c r="F250" t="s">
        <v>1120</v>
      </c>
      <c r="I250" t="str">
        <f t="shared" si="6"/>
        <v>Scurrula_sp_|JQ933474|MF_Watson_et_al_20812115_E</v>
      </c>
      <c r="J250" t="str">
        <f t="shared" si="7"/>
        <v>Scurrula</v>
      </c>
    </row>
    <row r="251" spans="1:10" hidden="1" x14ac:dyDescent="0.3">
      <c r="A251" t="s">
        <v>497</v>
      </c>
      <c r="B251" t="s">
        <v>622</v>
      </c>
      <c r="C251" t="s">
        <v>1281</v>
      </c>
      <c r="D251" t="s">
        <v>85</v>
      </c>
      <c r="E251" t="s">
        <v>553</v>
      </c>
      <c r="F251" t="s">
        <v>1121</v>
      </c>
      <c r="I251" t="str">
        <f t="shared" si="6"/>
        <v>Taxillus_chinensis|HQ317780|LS03</v>
      </c>
      <c r="J251" t="str">
        <f t="shared" si="7"/>
        <v>Taxillus</v>
      </c>
    </row>
    <row r="252" spans="1:10" hidden="1" x14ac:dyDescent="0.3">
      <c r="A252" t="s">
        <v>497</v>
      </c>
      <c r="B252" t="s">
        <v>623</v>
      </c>
      <c r="C252" t="s">
        <v>1281</v>
      </c>
      <c r="D252" t="s">
        <v>85</v>
      </c>
      <c r="E252" t="s">
        <v>554</v>
      </c>
      <c r="F252" t="s">
        <v>1122</v>
      </c>
      <c r="I252" t="str">
        <f t="shared" si="6"/>
        <v>Taxillus_chinensis|HQ317781|LS04</v>
      </c>
      <c r="J252" t="str">
        <f t="shared" si="7"/>
        <v>Taxillus</v>
      </c>
    </row>
    <row r="253" spans="1:10" hidden="1" x14ac:dyDescent="0.3">
      <c r="A253" t="s">
        <v>497</v>
      </c>
      <c r="B253" t="s">
        <v>624</v>
      </c>
      <c r="C253" t="s">
        <v>1281</v>
      </c>
      <c r="D253" t="s">
        <v>85</v>
      </c>
      <c r="E253" t="s">
        <v>555</v>
      </c>
      <c r="F253" t="s">
        <v>1123</v>
      </c>
      <c r="I253" t="str">
        <f t="shared" si="6"/>
        <v>Taxillus_chinensis|HQ317782|LS06</v>
      </c>
      <c r="J253" t="str">
        <f t="shared" si="7"/>
        <v>Taxillus</v>
      </c>
    </row>
    <row r="254" spans="1:10" hidden="1" x14ac:dyDescent="0.3">
      <c r="A254" t="s">
        <v>497</v>
      </c>
      <c r="B254" t="s">
        <v>625</v>
      </c>
      <c r="C254" t="s">
        <v>1281</v>
      </c>
      <c r="D254" t="s">
        <v>85</v>
      </c>
      <c r="E254" t="s">
        <v>556</v>
      </c>
      <c r="F254" t="s">
        <v>1124</v>
      </c>
      <c r="I254" t="str">
        <f t="shared" si="6"/>
        <v>Taxillus_chinensis|HQ317783|LS07</v>
      </c>
      <c r="J254" t="str">
        <f t="shared" si="7"/>
        <v>Taxillus</v>
      </c>
    </row>
    <row r="255" spans="1:10" hidden="1" x14ac:dyDescent="0.3">
      <c r="A255" t="s">
        <v>497</v>
      </c>
      <c r="B255" t="s">
        <v>626</v>
      </c>
      <c r="C255" t="s">
        <v>1281</v>
      </c>
      <c r="D255" t="s">
        <v>85</v>
      </c>
      <c r="E255" t="s">
        <v>557</v>
      </c>
      <c r="F255" t="s">
        <v>1125</v>
      </c>
      <c r="I255" t="str">
        <f t="shared" si="6"/>
        <v>Taxillus_chinensis|HQ317784|LS08</v>
      </c>
      <c r="J255" t="str">
        <f t="shared" si="7"/>
        <v>Taxillus</v>
      </c>
    </row>
    <row r="256" spans="1:10" hidden="1" x14ac:dyDescent="0.3">
      <c r="A256" t="s">
        <v>497</v>
      </c>
      <c r="B256" t="s">
        <v>627</v>
      </c>
      <c r="C256" t="s">
        <v>1281</v>
      </c>
      <c r="D256" t="s">
        <v>85</v>
      </c>
      <c r="E256" t="s">
        <v>558</v>
      </c>
      <c r="F256" t="s">
        <v>1126</v>
      </c>
      <c r="I256" t="str">
        <f t="shared" si="6"/>
        <v>Taxillus_chinensis|HQ317785|LS09</v>
      </c>
      <c r="J256" t="str">
        <f t="shared" si="7"/>
        <v>Taxillus</v>
      </c>
    </row>
    <row r="257" spans="1:10" hidden="1" x14ac:dyDescent="0.3">
      <c r="A257" t="s">
        <v>497</v>
      </c>
      <c r="B257" t="s">
        <v>628</v>
      </c>
      <c r="C257" t="s">
        <v>1281</v>
      </c>
      <c r="D257" t="s">
        <v>85</v>
      </c>
      <c r="E257" t="s">
        <v>559</v>
      </c>
      <c r="F257" t="s">
        <v>1127</v>
      </c>
      <c r="I257" t="str">
        <f t="shared" si="6"/>
        <v>Taxillus_chinensis|HQ317786|LS52</v>
      </c>
      <c r="J257" t="str">
        <f t="shared" si="7"/>
        <v>Taxillus</v>
      </c>
    </row>
    <row r="258" spans="1:10" hidden="1" x14ac:dyDescent="0.3">
      <c r="A258" t="s">
        <v>497</v>
      </c>
      <c r="B258" t="s">
        <v>629</v>
      </c>
      <c r="C258" t="s">
        <v>1281</v>
      </c>
      <c r="D258" t="s">
        <v>85</v>
      </c>
      <c r="E258" t="s">
        <v>560</v>
      </c>
      <c r="F258" t="s">
        <v>1128</v>
      </c>
      <c r="I258" t="str">
        <f t="shared" ref="I258:I321" si="8">B258</f>
        <v>Taxillus_chinensis|HQ317787|LS53</v>
      </c>
      <c r="J258" t="str">
        <f t="shared" ref="J258:J321" si="9">C258</f>
        <v>Taxillus</v>
      </c>
    </row>
    <row r="259" spans="1:10" hidden="1" x14ac:dyDescent="0.3">
      <c r="A259" t="s">
        <v>497</v>
      </c>
      <c r="B259" t="s">
        <v>630</v>
      </c>
      <c r="C259" t="s">
        <v>1281</v>
      </c>
      <c r="D259" t="s">
        <v>85</v>
      </c>
      <c r="E259" t="s">
        <v>561</v>
      </c>
      <c r="F259" t="s">
        <v>1129</v>
      </c>
      <c r="I259" t="str">
        <f t="shared" si="8"/>
        <v>Taxillus_chinensis|HQ317788|LS54</v>
      </c>
      <c r="J259" t="str">
        <f t="shared" si="9"/>
        <v>Taxillus</v>
      </c>
    </row>
    <row r="260" spans="1:10" hidden="1" x14ac:dyDescent="0.3">
      <c r="A260" t="s">
        <v>497</v>
      </c>
      <c r="B260" t="s">
        <v>631</v>
      </c>
      <c r="C260" t="s">
        <v>1281</v>
      </c>
      <c r="D260" t="s">
        <v>85</v>
      </c>
      <c r="E260" t="s">
        <v>562</v>
      </c>
      <c r="F260" t="s">
        <v>1130</v>
      </c>
      <c r="I260" t="str">
        <f t="shared" si="8"/>
        <v>Taxillus_chinensis|HQ317789|LS55</v>
      </c>
      <c r="J260" t="str">
        <f t="shared" si="9"/>
        <v>Taxillus</v>
      </c>
    </row>
    <row r="261" spans="1:10" hidden="1" x14ac:dyDescent="0.3">
      <c r="A261" t="s">
        <v>497</v>
      </c>
      <c r="B261" t="s">
        <v>632</v>
      </c>
      <c r="C261" t="s">
        <v>1281</v>
      </c>
      <c r="D261" t="s">
        <v>85</v>
      </c>
      <c r="E261" t="s">
        <v>563</v>
      </c>
      <c r="F261" t="s">
        <v>1131</v>
      </c>
      <c r="I261" t="str">
        <f t="shared" si="8"/>
        <v>Taxillus_chinensis|HQ317790|LS56</v>
      </c>
      <c r="J261" t="str">
        <f t="shared" si="9"/>
        <v>Taxillus</v>
      </c>
    </row>
    <row r="262" spans="1:10" hidden="1" x14ac:dyDescent="0.3">
      <c r="A262" t="s">
        <v>497</v>
      </c>
      <c r="B262" t="s">
        <v>633</v>
      </c>
      <c r="C262" t="s">
        <v>1281</v>
      </c>
      <c r="D262" t="s">
        <v>564</v>
      </c>
      <c r="E262" t="s">
        <v>565</v>
      </c>
      <c r="F262" t="s">
        <v>1132</v>
      </c>
      <c r="I262" t="str">
        <f t="shared" si="8"/>
        <v>Taxillus_limprichtii|HQ317791|LS12</v>
      </c>
      <c r="J262" t="str">
        <f t="shared" si="9"/>
        <v>Taxillus</v>
      </c>
    </row>
    <row r="263" spans="1:10" hidden="1" x14ac:dyDescent="0.3">
      <c r="A263" t="s">
        <v>497</v>
      </c>
      <c r="B263" t="s">
        <v>634</v>
      </c>
      <c r="C263" t="s">
        <v>1281</v>
      </c>
      <c r="D263" t="s">
        <v>564</v>
      </c>
      <c r="E263" t="s">
        <v>566</v>
      </c>
      <c r="F263" t="s">
        <v>1133</v>
      </c>
      <c r="I263" t="str">
        <f t="shared" si="8"/>
        <v>Taxillus_limprichtii|HQ317792|LS13</v>
      </c>
      <c r="J263" t="str">
        <f t="shared" si="9"/>
        <v>Taxillus</v>
      </c>
    </row>
    <row r="264" spans="1:10" hidden="1" x14ac:dyDescent="0.3">
      <c r="A264" t="s">
        <v>497</v>
      </c>
      <c r="B264" t="s">
        <v>635</v>
      </c>
      <c r="C264" t="s">
        <v>1281</v>
      </c>
      <c r="D264" t="s">
        <v>564</v>
      </c>
      <c r="E264" t="s">
        <v>567</v>
      </c>
      <c r="F264" t="s">
        <v>1134</v>
      </c>
      <c r="I264" t="str">
        <f t="shared" si="8"/>
        <v>Taxillus_limprichtii|HQ317793|LS15</v>
      </c>
      <c r="J264" t="str">
        <f t="shared" si="9"/>
        <v>Taxillus</v>
      </c>
    </row>
    <row r="265" spans="1:10" hidden="1" x14ac:dyDescent="0.3">
      <c r="A265" t="s">
        <v>497</v>
      </c>
      <c r="B265" t="s">
        <v>636</v>
      </c>
      <c r="C265" t="s">
        <v>1281</v>
      </c>
      <c r="D265" t="s">
        <v>568</v>
      </c>
      <c r="E265" t="s">
        <v>569</v>
      </c>
      <c r="F265" t="s">
        <v>1135</v>
      </c>
      <c r="I265" t="str">
        <f t="shared" si="8"/>
        <v>Taxillus_nigrans|HQ317794|LS20</v>
      </c>
      <c r="J265" t="str">
        <f t="shared" si="9"/>
        <v>Taxillus</v>
      </c>
    </row>
    <row r="266" spans="1:10" hidden="1" x14ac:dyDescent="0.3">
      <c r="A266" t="s">
        <v>497</v>
      </c>
      <c r="B266" t="s">
        <v>637</v>
      </c>
      <c r="C266" t="s">
        <v>1281</v>
      </c>
      <c r="D266" t="s">
        <v>568</v>
      </c>
      <c r="E266" t="s">
        <v>570</v>
      </c>
      <c r="F266" t="s">
        <v>1136</v>
      </c>
      <c r="I266" t="str">
        <f t="shared" si="8"/>
        <v>Taxillus_nigrans|HQ317795|LS21</v>
      </c>
      <c r="J266" t="str">
        <f t="shared" si="9"/>
        <v>Taxillus</v>
      </c>
    </row>
    <row r="267" spans="1:10" hidden="1" x14ac:dyDescent="0.3">
      <c r="A267" t="s">
        <v>497</v>
      </c>
      <c r="B267" t="s">
        <v>663</v>
      </c>
      <c r="C267" t="s">
        <v>1281</v>
      </c>
      <c r="D267" t="s">
        <v>571</v>
      </c>
      <c r="E267" t="s">
        <v>572</v>
      </c>
      <c r="F267" t="s">
        <v>1137</v>
      </c>
      <c r="I267" t="str">
        <f t="shared" si="8"/>
        <v>Taxillus_sclerophyllus|JQ933498|Chase_17408_K</v>
      </c>
      <c r="J267" t="str">
        <f t="shared" si="9"/>
        <v>Taxillus</v>
      </c>
    </row>
    <row r="268" spans="1:10" hidden="1" x14ac:dyDescent="0.3">
      <c r="A268" t="s">
        <v>497</v>
      </c>
      <c r="B268" t="s">
        <v>638</v>
      </c>
      <c r="C268" t="s">
        <v>1281</v>
      </c>
      <c r="D268" t="s">
        <v>573</v>
      </c>
      <c r="E268" t="s">
        <v>574</v>
      </c>
      <c r="F268" t="s">
        <v>1138</v>
      </c>
      <c r="I268" t="str">
        <f t="shared" si="8"/>
        <v>Taxillus_sutchuenensis|HQ317796|LS16</v>
      </c>
      <c r="J268" t="str">
        <f t="shared" si="9"/>
        <v>Taxillus</v>
      </c>
    </row>
    <row r="269" spans="1:10" hidden="1" x14ac:dyDescent="0.3">
      <c r="A269" t="s">
        <v>497</v>
      </c>
      <c r="B269" t="s">
        <v>639</v>
      </c>
      <c r="C269" t="s">
        <v>1281</v>
      </c>
      <c r="D269" t="s">
        <v>573</v>
      </c>
      <c r="E269" t="s">
        <v>575</v>
      </c>
      <c r="F269" t="s">
        <v>1139</v>
      </c>
      <c r="I269" t="str">
        <f t="shared" si="8"/>
        <v>Taxillus_sutchuenensis|HQ317797|LS17</v>
      </c>
      <c r="J269" t="str">
        <f t="shared" si="9"/>
        <v>Taxillus</v>
      </c>
    </row>
    <row r="270" spans="1:10" hidden="1" x14ac:dyDescent="0.3">
      <c r="A270" t="s">
        <v>497</v>
      </c>
      <c r="B270" t="s">
        <v>640</v>
      </c>
      <c r="C270" t="s">
        <v>1281</v>
      </c>
      <c r="D270" t="s">
        <v>573</v>
      </c>
      <c r="E270" t="s">
        <v>576</v>
      </c>
      <c r="F270" t="s">
        <v>1140</v>
      </c>
      <c r="I270" t="str">
        <f t="shared" si="8"/>
        <v>Taxillus_sutchuenensis|HQ317798|LS10</v>
      </c>
      <c r="J270" t="str">
        <f t="shared" si="9"/>
        <v>Taxillus</v>
      </c>
    </row>
    <row r="271" spans="1:10" hidden="1" x14ac:dyDescent="0.3">
      <c r="A271" t="s">
        <v>497</v>
      </c>
      <c r="B271" t="s">
        <v>641</v>
      </c>
      <c r="C271" t="s">
        <v>1281</v>
      </c>
      <c r="D271" t="s">
        <v>573</v>
      </c>
      <c r="E271" t="s">
        <v>577</v>
      </c>
      <c r="F271" t="s">
        <v>1141</v>
      </c>
      <c r="I271" t="str">
        <f t="shared" si="8"/>
        <v>Taxillus_sutchuenensis|HQ317799|LS11</v>
      </c>
      <c r="J271" t="str">
        <f t="shared" si="9"/>
        <v>Taxillus</v>
      </c>
    </row>
    <row r="272" spans="1:10" hidden="1" x14ac:dyDescent="0.3">
      <c r="A272" t="s">
        <v>497</v>
      </c>
      <c r="B272" t="s">
        <v>664</v>
      </c>
      <c r="C272" t="s">
        <v>1283</v>
      </c>
      <c r="D272" t="s">
        <v>89</v>
      </c>
      <c r="E272" t="s">
        <v>578</v>
      </c>
      <c r="F272" t="s">
        <v>1064</v>
      </c>
      <c r="I272" t="str">
        <f t="shared" si="8"/>
        <v>Agelanthus_sansibarensis|EU544464|Nickrent_2987</v>
      </c>
      <c r="J272" t="str">
        <f t="shared" si="9"/>
        <v>Agelanthus</v>
      </c>
    </row>
    <row r="273" spans="1:10" hidden="1" x14ac:dyDescent="0.3">
      <c r="A273" t="s">
        <v>497</v>
      </c>
      <c r="B273" t="s">
        <v>665</v>
      </c>
      <c r="C273" t="s">
        <v>1284</v>
      </c>
      <c r="D273" t="s">
        <v>91</v>
      </c>
      <c r="E273" t="s">
        <v>579</v>
      </c>
      <c r="F273" t="s">
        <v>1033</v>
      </c>
      <c r="I273" t="str">
        <f t="shared" si="8"/>
        <v>Bakerella_sp_|EU544466|Nickrent_4161</v>
      </c>
      <c r="J273" t="str">
        <f t="shared" si="9"/>
        <v>Bakerella</v>
      </c>
    </row>
    <row r="274" spans="1:10" hidden="1" x14ac:dyDescent="0.3">
      <c r="A274" t="s">
        <v>497</v>
      </c>
      <c r="B274" t="s">
        <v>666</v>
      </c>
      <c r="C274" t="s">
        <v>1286</v>
      </c>
      <c r="D274" t="s">
        <v>264</v>
      </c>
      <c r="E274" t="s">
        <v>580</v>
      </c>
      <c r="F274" t="s">
        <v>1065</v>
      </c>
      <c r="I274" t="str">
        <f t="shared" si="8"/>
        <v>Englerina_ramulosa|EU544470|Nickrent_2984</v>
      </c>
      <c r="J274" t="str">
        <f t="shared" si="9"/>
        <v>Englerina</v>
      </c>
    </row>
    <row r="275" spans="1:10" hidden="1" x14ac:dyDescent="0.3">
      <c r="A275" t="s">
        <v>497</v>
      </c>
      <c r="B275" t="s">
        <v>667</v>
      </c>
      <c r="C275" t="s">
        <v>1291</v>
      </c>
      <c r="D275" t="s">
        <v>105</v>
      </c>
      <c r="E275" t="s">
        <v>581</v>
      </c>
      <c r="F275" t="s">
        <v>1142</v>
      </c>
      <c r="I275" t="str">
        <f t="shared" si="8"/>
        <v>Septulina_glauca|AM235022|JC_Manning_2925_NBG</v>
      </c>
      <c r="J275" t="str">
        <f t="shared" si="9"/>
        <v>Septulina</v>
      </c>
    </row>
    <row r="276" spans="1:10" hidden="1" x14ac:dyDescent="0.3">
      <c r="A276" t="s">
        <v>497</v>
      </c>
      <c r="B276" t="s">
        <v>668</v>
      </c>
      <c r="C276" t="s">
        <v>1293</v>
      </c>
      <c r="D276" t="s">
        <v>408</v>
      </c>
      <c r="E276" t="s">
        <v>582</v>
      </c>
      <c r="F276" t="s">
        <v>1082</v>
      </c>
      <c r="I276" t="str">
        <f t="shared" si="8"/>
        <v>Tapinanthus_sp_|EU213529|OM825</v>
      </c>
      <c r="J276" t="str">
        <f t="shared" si="9"/>
        <v>Tapinanthus</v>
      </c>
    </row>
    <row r="277" spans="1:10" hidden="1" x14ac:dyDescent="0.3">
      <c r="A277" t="s">
        <v>497</v>
      </c>
      <c r="B277" t="s">
        <v>669</v>
      </c>
      <c r="C277" t="s">
        <v>1295</v>
      </c>
      <c r="D277" t="s">
        <v>113</v>
      </c>
      <c r="E277" t="s">
        <v>583</v>
      </c>
      <c r="F277" t="s">
        <v>1042</v>
      </c>
      <c r="I277" t="str">
        <f t="shared" si="8"/>
        <v>Nuytsia_floribunda|DQ790134|D_Nickrent_2747</v>
      </c>
      <c r="J277" t="str">
        <f t="shared" si="9"/>
        <v>Nuytsia</v>
      </c>
    </row>
    <row r="278" spans="1:10" hidden="1" x14ac:dyDescent="0.3">
      <c r="A278" t="s">
        <v>497</v>
      </c>
      <c r="B278" t="s">
        <v>642</v>
      </c>
      <c r="C278" t="s">
        <v>1296</v>
      </c>
      <c r="D278" t="s">
        <v>115</v>
      </c>
      <c r="E278" t="s">
        <v>584</v>
      </c>
      <c r="F278" t="s">
        <v>1068</v>
      </c>
      <c r="I278" t="str">
        <f t="shared" si="8"/>
        <v>Ligaria_cuneifolia|EF464528|Nickrent_4567</v>
      </c>
      <c r="J278" t="str">
        <f t="shared" si="9"/>
        <v>Ligaria</v>
      </c>
    </row>
    <row r="279" spans="1:10" hidden="1" x14ac:dyDescent="0.3">
      <c r="A279" t="s">
        <v>497</v>
      </c>
      <c r="B279" t="s">
        <v>670</v>
      </c>
      <c r="C279" t="s">
        <v>1297</v>
      </c>
      <c r="D279" t="s">
        <v>117</v>
      </c>
      <c r="E279" t="s">
        <v>585</v>
      </c>
      <c r="F279" t="s">
        <v>1143</v>
      </c>
      <c r="I279" t="str">
        <f t="shared" si="8"/>
        <v>Tristerix_corymbosus|EF464530|Nickrent_4575E</v>
      </c>
      <c r="J279" t="str">
        <f t="shared" si="9"/>
        <v>Tristerix</v>
      </c>
    </row>
    <row r="280" spans="1:10" hidden="1" x14ac:dyDescent="0.3">
      <c r="A280" t="s">
        <v>497</v>
      </c>
      <c r="B280" t="s">
        <v>671</v>
      </c>
      <c r="C280" t="s">
        <v>1298</v>
      </c>
      <c r="D280" t="s">
        <v>119</v>
      </c>
      <c r="E280" t="s">
        <v>586</v>
      </c>
      <c r="F280" t="s">
        <v>1044</v>
      </c>
      <c r="I280" t="str">
        <f t="shared" si="8"/>
        <v>Desmaria_mutabilis|EF464527|Nickrent_4510A</v>
      </c>
      <c r="J280" t="str">
        <f t="shared" si="9"/>
        <v>Desmaria</v>
      </c>
    </row>
    <row r="281" spans="1:10" hidden="1" x14ac:dyDescent="0.3">
      <c r="A281" t="s">
        <v>497</v>
      </c>
      <c r="B281" t="s">
        <v>672</v>
      </c>
      <c r="C281" t="s">
        <v>1299</v>
      </c>
      <c r="D281" t="s">
        <v>121</v>
      </c>
      <c r="E281" t="s">
        <v>587</v>
      </c>
      <c r="F281" t="s">
        <v>1045</v>
      </c>
      <c r="I281" t="str">
        <f t="shared" si="8"/>
        <v>Notanthera_heterophylla|EF464529|Nickrent_4372</v>
      </c>
      <c r="J281" t="str">
        <f t="shared" si="9"/>
        <v>Notanthera</v>
      </c>
    </row>
    <row r="282" spans="1:10" hidden="1" x14ac:dyDescent="0.3">
      <c r="A282" t="s">
        <v>497</v>
      </c>
      <c r="B282" t="s">
        <v>673</v>
      </c>
      <c r="C282" t="s">
        <v>1302</v>
      </c>
      <c r="D282" t="s">
        <v>127</v>
      </c>
      <c r="E282" t="s">
        <v>588</v>
      </c>
      <c r="F282" t="s">
        <v>1144</v>
      </c>
      <c r="I282" t="str">
        <f t="shared" si="8"/>
        <v>Dendropemon_bicolor|EU544469|Nickrent_2700</v>
      </c>
      <c r="J282" t="str">
        <f t="shared" si="9"/>
        <v>Dendropemon</v>
      </c>
    </row>
    <row r="283" spans="1:10" hidden="1" x14ac:dyDescent="0.3">
      <c r="A283" t="s">
        <v>497</v>
      </c>
      <c r="B283" t="s">
        <v>674</v>
      </c>
      <c r="C283" t="s">
        <v>1306</v>
      </c>
      <c r="D283" t="s">
        <v>422</v>
      </c>
      <c r="E283" t="s">
        <v>589</v>
      </c>
      <c r="F283" t="s">
        <v>1145</v>
      </c>
      <c r="I283" t="str">
        <f t="shared" si="8"/>
        <v>Struthanthus_orbicularis|JQ592413|BioBot05045</v>
      </c>
      <c r="J283" t="str">
        <f t="shared" si="9"/>
        <v>Struthanthus</v>
      </c>
    </row>
    <row r="284" spans="1:10" hidden="1" x14ac:dyDescent="0.3">
      <c r="A284" t="s">
        <v>497</v>
      </c>
      <c r="B284" t="s">
        <v>675</v>
      </c>
      <c r="C284" t="s">
        <v>1306</v>
      </c>
      <c r="D284" t="s">
        <v>422</v>
      </c>
      <c r="E284" t="s">
        <v>590</v>
      </c>
      <c r="F284" t="s">
        <v>1146</v>
      </c>
      <c r="I284" t="str">
        <f t="shared" si="8"/>
        <v>Struthanthus_orbicularis|JQ592414|BioBot05046</v>
      </c>
      <c r="J284" t="str">
        <f t="shared" si="9"/>
        <v>Struthanthus</v>
      </c>
    </row>
    <row r="285" spans="1:10" hidden="1" x14ac:dyDescent="0.3">
      <c r="A285" t="s">
        <v>497</v>
      </c>
      <c r="B285" t="s">
        <v>676</v>
      </c>
      <c r="C285" t="s">
        <v>1306</v>
      </c>
      <c r="D285" t="s">
        <v>422</v>
      </c>
      <c r="E285" t="s">
        <v>591</v>
      </c>
      <c r="F285" t="s">
        <v>1147</v>
      </c>
      <c r="I285" t="str">
        <f t="shared" si="8"/>
        <v>Struthanthus_orbicularis|JQ592415|BioBot05048</v>
      </c>
      <c r="J285" t="str">
        <f t="shared" si="9"/>
        <v>Struthanthus</v>
      </c>
    </row>
    <row r="286" spans="1:10" hidden="1" x14ac:dyDescent="0.3">
      <c r="A286" t="s">
        <v>497</v>
      </c>
      <c r="B286" t="s">
        <v>677</v>
      </c>
      <c r="C286" t="s">
        <v>1306</v>
      </c>
      <c r="D286" t="s">
        <v>422</v>
      </c>
      <c r="E286" t="s">
        <v>592</v>
      </c>
      <c r="F286" t="s">
        <v>1084</v>
      </c>
      <c r="I286" t="str">
        <f t="shared" si="8"/>
        <v>Struthanthus_orbicularis|JQ594621|RE_5125_1</v>
      </c>
      <c r="J286" t="str">
        <f t="shared" si="9"/>
        <v>Struthanthus</v>
      </c>
    </row>
    <row r="287" spans="1:10" hidden="1" x14ac:dyDescent="0.3">
      <c r="A287" t="s">
        <v>497</v>
      </c>
      <c r="B287" t="s">
        <v>678</v>
      </c>
      <c r="C287" t="s">
        <v>1306</v>
      </c>
      <c r="D287" t="s">
        <v>424</v>
      </c>
      <c r="E287" t="s">
        <v>593</v>
      </c>
      <c r="F287" t="s">
        <v>1085</v>
      </c>
      <c r="I287" t="str">
        <f t="shared" si="8"/>
        <v>Struthanthus_sp_|JQ594622|RE_5128_1</v>
      </c>
      <c r="J287" t="str">
        <f t="shared" si="9"/>
        <v>Struthanthus</v>
      </c>
    </row>
    <row r="288" spans="1:10" hidden="1" x14ac:dyDescent="0.3">
      <c r="A288" t="s">
        <v>497</v>
      </c>
      <c r="B288" t="s">
        <v>679</v>
      </c>
      <c r="C288" t="s">
        <v>1306</v>
      </c>
      <c r="D288" t="s">
        <v>137</v>
      </c>
      <c r="E288" t="s">
        <v>594</v>
      </c>
      <c r="F288" t="s">
        <v>1048</v>
      </c>
      <c r="I288" t="str">
        <f t="shared" si="8"/>
        <v>Struthanthus_woodsonii|EU544474|Nickrent_2761</v>
      </c>
      <c r="J288" t="str">
        <f t="shared" si="9"/>
        <v>Struthanthus</v>
      </c>
    </row>
    <row r="289" spans="1:10" hidden="1" x14ac:dyDescent="0.3">
      <c r="A289" t="s">
        <v>497</v>
      </c>
      <c r="B289" t="s">
        <v>680</v>
      </c>
      <c r="C289" t="s">
        <v>1307</v>
      </c>
      <c r="D289" t="s">
        <v>139</v>
      </c>
      <c r="E289" t="s">
        <v>595</v>
      </c>
      <c r="F289" t="s">
        <v>1148</v>
      </c>
      <c r="I289" t="str">
        <f t="shared" si="8"/>
        <v>Tripodanthus_acutifolius|EU544475|Nickrent_4927</v>
      </c>
      <c r="J289" t="str">
        <f t="shared" si="9"/>
        <v>Tripodanthus</v>
      </c>
    </row>
    <row r="290" spans="1:10" hidden="1" x14ac:dyDescent="0.3">
      <c r="A290" t="s">
        <v>497</v>
      </c>
      <c r="B290" t="s">
        <v>681</v>
      </c>
      <c r="C290" t="s">
        <v>1308</v>
      </c>
      <c r="D290" t="s">
        <v>141</v>
      </c>
      <c r="E290" t="s">
        <v>596</v>
      </c>
      <c r="F290" t="s">
        <v>1086</v>
      </c>
      <c r="I290" t="str">
        <f t="shared" si="8"/>
        <v>Tupeia_antarctica|DQ790133|D_Nickrent_2742</v>
      </c>
      <c r="J290" t="str">
        <f t="shared" si="9"/>
        <v>Tupeia</v>
      </c>
    </row>
    <row r="291" spans="1:10" x14ac:dyDescent="0.3">
      <c r="A291" t="s">
        <v>1000</v>
      </c>
      <c r="B291" t="s">
        <v>857</v>
      </c>
      <c r="C291" t="s">
        <v>1251</v>
      </c>
      <c r="D291" t="s">
        <v>5</v>
      </c>
      <c r="E291" t="s">
        <v>682</v>
      </c>
      <c r="F291" t="s">
        <v>1149</v>
      </c>
      <c r="I291" t="str">
        <f t="shared" si="8"/>
        <v>Alepis_flavida|DQ340598|Calvin_and_Wilson_NZ98_04</v>
      </c>
      <c r="J291" t="str">
        <f t="shared" si="9"/>
        <v>Alepis</v>
      </c>
    </row>
    <row r="292" spans="1:10" x14ac:dyDescent="0.3">
      <c r="A292" t="s">
        <v>1000</v>
      </c>
      <c r="B292" t="s">
        <v>858</v>
      </c>
      <c r="C292" t="s">
        <v>1251</v>
      </c>
      <c r="D292" t="s">
        <v>5</v>
      </c>
      <c r="E292" t="s">
        <v>683</v>
      </c>
      <c r="F292" t="s">
        <v>1049</v>
      </c>
      <c r="I292" t="str">
        <f t="shared" si="8"/>
        <v>Alepis_flavida|EF464481|Nickrent_2743</v>
      </c>
      <c r="J292" t="str">
        <f t="shared" si="9"/>
        <v>Alepis</v>
      </c>
    </row>
    <row r="293" spans="1:10" x14ac:dyDescent="0.3">
      <c r="A293" t="s">
        <v>1000</v>
      </c>
      <c r="B293" t="s">
        <v>859</v>
      </c>
      <c r="C293" t="s">
        <v>1252</v>
      </c>
      <c r="D293" t="s">
        <v>7</v>
      </c>
      <c r="E293" t="s">
        <v>684</v>
      </c>
      <c r="F293" t="s">
        <v>1004</v>
      </c>
      <c r="I293" t="str">
        <f t="shared" si="8"/>
        <v>Amylotheca_duthieana|EU544477|Nickrent_4022</v>
      </c>
      <c r="J293" t="str">
        <f t="shared" si="9"/>
        <v>Amylotheca</v>
      </c>
    </row>
    <row r="294" spans="1:10" x14ac:dyDescent="0.3">
      <c r="A294" t="s">
        <v>1000</v>
      </c>
      <c r="B294" t="s">
        <v>860</v>
      </c>
      <c r="C294" t="s">
        <v>1252</v>
      </c>
      <c r="D294" t="s">
        <v>685</v>
      </c>
      <c r="E294" t="s">
        <v>686</v>
      </c>
      <c r="F294" t="s">
        <v>1150</v>
      </c>
      <c r="I294" t="str">
        <f t="shared" si="8"/>
        <v>Amylotheca_subumbellata|DQ340600|Calvin_and_Wilson_AU98_21</v>
      </c>
      <c r="J294" t="str">
        <f t="shared" si="9"/>
        <v>Amylotheca</v>
      </c>
    </row>
    <row r="295" spans="1:10" x14ac:dyDescent="0.3">
      <c r="A295" t="s">
        <v>1000</v>
      </c>
      <c r="B295" t="s">
        <v>861</v>
      </c>
      <c r="C295" t="s">
        <v>1253</v>
      </c>
      <c r="D295" t="s">
        <v>687</v>
      </c>
      <c r="E295" t="s">
        <v>688</v>
      </c>
      <c r="F295" t="s">
        <v>1151</v>
      </c>
      <c r="I295" t="str">
        <f t="shared" si="8"/>
        <v>Decaisnina_brittenii|DQ340595|Calvin_and_Wilson_AU01_11</v>
      </c>
      <c r="J295" t="str">
        <f t="shared" si="9"/>
        <v>Decaisnina</v>
      </c>
    </row>
    <row r="296" spans="1:10" x14ac:dyDescent="0.3">
      <c r="A296" t="s">
        <v>1000</v>
      </c>
      <c r="B296" t="s">
        <v>862</v>
      </c>
      <c r="C296" t="s">
        <v>1253</v>
      </c>
      <c r="D296" t="s">
        <v>689</v>
      </c>
      <c r="E296" t="s">
        <v>690</v>
      </c>
      <c r="F296" t="s">
        <v>1152</v>
      </c>
      <c r="I296" t="str">
        <f t="shared" si="8"/>
        <v>Decaisnina_congesta|DQ340594|Calvin_and_Wilson_AU02_01</v>
      </c>
      <c r="J296" t="str">
        <f t="shared" si="9"/>
        <v>Decaisnina</v>
      </c>
    </row>
    <row r="297" spans="1:10" x14ac:dyDescent="0.3">
      <c r="A297" t="s">
        <v>1000</v>
      </c>
      <c r="B297" t="s">
        <v>863</v>
      </c>
      <c r="C297" t="s">
        <v>1253</v>
      </c>
      <c r="D297" t="s">
        <v>691</v>
      </c>
      <c r="E297" t="s">
        <v>692</v>
      </c>
      <c r="F297" t="s">
        <v>1153</v>
      </c>
      <c r="I297" t="str">
        <f t="shared" si="8"/>
        <v>Decaisnina_signata|DQ340596|Calvin_and_Wilson_AU02_05</v>
      </c>
      <c r="J297" t="str">
        <f t="shared" si="9"/>
        <v>Decaisnina</v>
      </c>
    </row>
    <row r="298" spans="1:10" x14ac:dyDescent="0.3">
      <c r="A298" t="s">
        <v>1000</v>
      </c>
      <c r="B298" t="s">
        <v>864</v>
      </c>
      <c r="C298" t="s">
        <v>1253</v>
      </c>
      <c r="D298" t="s">
        <v>11</v>
      </c>
      <c r="E298" t="s">
        <v>693</v>
      </c>
      <c r="F298" t="s">
        <v>1005</v>
      </c>
      <c r="I298" t="str">
        <f t="shared" si="8"/>
        <v>Decaisnina_triflora|EU544484|Nickrent_4491</v>
      </c>
      <c r="J298" t="str">
        <f t="shared" si="9"/>
        <v>Decaisnina</v>
      </c>
    </row>
    <row r="299" spans="1:10" x14ac:dyDescent="0.3">
      <c r="A299" t="s">
        <v>1000</v>
      </c>
      <c r="B299" t="s">
        <v>865</v>
      </c>
      <c r="C299" t="s">
        <v>1254</v>
      </c>
      <c r="D299" t="s">
        <v>220</v>
      </c>
      <c r="E299" t="s">
        <v>694</v>
      </c>
      <c r="F299" t="s">
        <v>1006</v>
      </c>
      <c r="I299" t="str">
        <f t="shared" si="8"/>
        <v>Lepidaria_cf__forbesii|EU544492|Nickrent_4044</v>
      </c>
      <c r="J299" t="str">
        <f t="shared" si="9"/>
        <v>Lepidaria</v>
      </c>
    </row>
    <row r="300" spans="1:10" x14ac:dyDescent="0.3">
      <c r="A300" t="s">
        <v>1000</v>
      </c>
      <c r="B300" t="s">
        <v>866</v>
      </c>
      <c r="C300" t="s">
        <v>1254</v>
      </c>
      <c r="D300" t="s">
        <v>695</v>
      </c>
      <c r="E300" t="s">
        <v>696</v>
      </c>
      <c r="F300" t="s">
        <v>1154</v>
      </c>
      <c r="I300" t="str">
        <f t="shared" si="8"/>
        <v>Lepidaria_oviceps|DQ340602|Calvin_and_Wilson_B02_19</v>
      </c>
      <c r="J300" t="str">
        <f t="shared" si="9"/>
        <v>Lepidaria</v>
      </c>
    </row>
    <row r="301" spans="1:10" x14ac:dyDescent="0.3">
      <c r="A301" t="s">
        <v>1000</v>
      </c>
      <c r="B301" t="s">
        <v>867</v>
      </c>
      <c r="C301" t="s">
        <v>1255</v>
      </c>
      <c r="D301" t="s">
        <v>15</v>
      </c>
      <c r="E301" t="s">
        <v>697</v>
      </c>
      <c r="F301" t="s">
        <v>1007</v>
      </c>
      <c r="I301" t="str">
        <f t="shared" si="8"/>
        <v>Loxanthera_speciosa|EU544495|Nickrent_4026</v>
      </c>
      <c r="J301" t="str">
        <f t="shared" si="9"/>
        <v>Loxanthera</v>
      </c>
    </row>
    <row r="302" spans="1:10" x14ac:dyDescent="0.3">
      <c r="A302" t="s">
        <v>1000</v>
      </c>
      <c r="B302" t="s">
        <v>868</v>
      </c>
      <c r="C302" t="s">
        <v>1256</v>
      </c>
      <c r="D302" t="s">
        <v>19</v>
      </c>
      <c r="E302" t="s">
        <v>698</v>
      </c>
      <c r="F302" t="s">
        <v>1008</v>
      </c>
      <c r="I302" t="str">
        <f t="shared" si="8"/>
        <v>Lysiana_filifolia|EU544496|Nickrent_4449</v>
      </c>
      <c r="J302" t="str">
        <f t="shared" si="9"/>
        <v>Lysiana</v>
      </c>
    </row>
    <row r="303" spans="1:10" x14ac:dyDescent="0.3">
      <c r="A303" t="s">
        <v>1000</v>
      </c>
      <c r="B303" t="s">
        <v>869</v>
      </c>
      <c r="C303" t="s">
        <v>1256</v>
      </c>
      <c r="D303" t="s">
        <v>699</v>
      </c>
      <c r="E303" t="s">
        <v>700</v>
      </c>
      <c r="F303" t="s">
        <v>1155</v>
      </c>
      <c r="I303" t="str">
        <f t="shared" si="8"/>
        <v>Lysiana_maritima|DQ340599|Calvin_and_Wilson_AU98_19</v>
      </c>
      <c r="J303" t="str">
        <f t="shared" si="9"/>
        <v>Lysiana</v>
      </c>
    </row>
    <row r="304" spans="1:10" x14ac:dyDescent="0.3">
      <c r="A304" t="s">
        <v>1000</v>
      </c>
      <c r="B304" t="s">
        <v>870</v>
      </c>
      <c r="C304" t="s">
        <v>1257</v>
      </c>
      <c r="D304" t="s">
        <v>21</v>
      </c>
      <c r="E304" t="s">
        <v>701</v>
      </c>
      <c r="F304" t="s">
        <v>1009</v>
      </c>
      <c r="I304" t="str">
        <f t="shared" si="8"/>
        <v>Macrosolen_cochinchinensis|EU544497|Nickrent_4038</v>
      </c>
      <c r="J304" t="str">
        <f t="shared" si="9"/>
        <v>Macrosolen</v>
      </c>
    </row>
    <row r="305" spans="1:10" x14ac:dyDescent="0.3">
      <c r="A305" t="s">
        <v>1000</v>
      </c>
      <c r="B305" t="s">
        <v>871</v>
      </c>
      <c r="C305" t="s">
        <v>1257</v>
      </c>
      <c r="D305" t="s">
        <v>702</v>
      </c>
      <c r="E305" t="s">
        <v>703</v>
      </c>
      <c r="F305" t="s">
        <v>1156</v>
      </c>
      <c r="I305" t="str">
        <f t="shared" si="8"/>
        <v>Macrosolen_melintangensis|DQ340593|Calvin_and_Wilson_B02_17</v>
      </c>
      <c r="J305" t="str">
        <f t="shared" si="9"/>
        <v>Macrosolen</v>
      </c>
    </row>
    <row r="306" spans="1:10" x14ac:dyDescent="0.3">
      <c r="A306" t="s">
        <v>1000</v>
      </c>
      <c r="B306" t="s">
        <v>872</v>
      </c>
      <c r="C306" t="s">
        <v>1258</v>
      </c>
      <c r="D306" t="s">
        <v>23</v>
      </c>
      <c r="E306" t="s">
        <v>704</v>
      </c>
      <c r="F306" t="s">
        <v>1157</v>
      </c>
      <c r="I306" t="str">
        <f t="shared" si="8"/>
        <v>Peraxilla_tetrapetala|DQ340597|Calvin_and_Wilson_NZ98_03</v>
      </c>
      <c r="J306" t="str">
        <f t="shared" si="9"/>
        <v>Peraxilla</v>
      </c>
    </row>
    <row r="307" spans="1:10" x14ac:dyDescent="0.3">
      <c r="A307" t="s">
        <v>1000</v>
      </c>
      <c r="B307" t="s">
        <v>873</v>
      </c>
      <c r="C307" t="s">
        <v>1258</v>
      </c>
      <c r="D307" t="s">
        <v>23</v>
      </c>
      <c r="E307" t="s">
        <v>705</v>
      </c>
      <c r="F307" t="s">
        <v>1010</v>
      </c>
      <c r="I307" t="str">
        <f t="shared" si="8"/>
        <v>Peraxilla_tetrapetala|EU544502|Nickrent_2744</v>
      </c>
      <c r="J307" t="str">
        <f t="shared" si="9"/>
        <v>Peraxilla</v>
      </c>
    </row>
    <row r="308" spans="1:10" x14ac:dyDescent="0.3">
      <c r="A308" t="s">
        <v>1000</v>
      </c>
      <c r="B308" t="s">
        <v>874</v>
      </c>
      <c r="C308" t="s">
        <v>1259</v>
      </c>
      <c r="D308" t="s">
        <v>25</v>
      </c>
      <c r="E308" t="s">
        <v>706</v>
      </c>
      <c r="F308" t="s">
        <v>1158</v>
      </c>
      <c r="I308" t="str">
        <f t="shared" si="8"/>
        <v>Atkinsonia_ligustrina|DQ340616|Calvin_and_Wilson_AU00_01</v>
      </c>
      <c r="J308" t="str">
        <f t="shared" si="9"/>
        <v>Atkinsonia</v>
      </c>
    </row>
    <row r="309" spans="1:10" x14ac:dyDescent="0.3">
      <c r="A309" t="s">
        <v>1000</v>
      </c>
      <c r="B309" t="s">
        <v>875</v>
      </c>
      <c r="C309" t="s">
        <v>1259</v>
      </c>
      <c r="D309" t="s">
        <v>25</v>
      </c>
      <c r="E309" t="s">
        <v>707</v>
      </c>
      <c r="F309" t="s">
        <v>1077</v>
      </c>
      <c r="I309" t="str">
        <f t="shared" si="8"/>
        <v>Atkinsonia_ligustrina|DQ788714|Nickrent_4343</v>
      </c>
      <c r="J309" t="str">
        <f t="shared" si="9"/>
        <v>Atkinsonia</v>
      </c>
    </row>
    <row r="310" spans="1:10" x14ac:dyDescent="0.3">
      <c r="A310" t="s">
        <v>1000</v>
      </c>
      <c r="B310" t="s">
        <v>876</v>
      </c>
      <c r="C310" t="s">
        <v>1260</v>
      </c>
      <c r="D310" t="s">
        <v>27</v>
      </c>
      <c r="E310" t="s">
        <v>708</v>
      </c>
      <c r="F310" t="s">
        <v>1159</v>
      </c>
      <c r="I310" t="str">
        <f t="shared" si="8"/>
        <v>Gaiadendron_punctatum|DQ340617|Calvin_and_Wilson_CR01_08</v>
      </c>
      <c r="J310" t="str">
        <f t="shared" si="9"/>
        <v>Gaiadendron</v>
      </c>
    </row>
    <row r="311" spans="1:10" x14ac:dyDescent="0.3">
      <c r="A311" t="s">
        <v>1000</v>
      </c>
      <c r="B311" t="s">
        <v>877</v>
      </c>
      <c r="C311" t="s">
        <v>1260</v>
      </c>
      <c r="D311" t="s">
        <v>27</v>
      </c>
      <c r="E311" t="s">
        <v>709</v>
      </c>
      <c r="F311" t="s">
        <v>1078</v>
      </c>
      <c r="I311" t="str">
        <f t="shared" si="8"/>
        <v>Gaiadendron_punctatum|DQ788715|Nickrent_2729</v>
      </c>
      <c r="J311" t="str">
        <f t="shared" si="9"/>
        <v>Gaiadendron</v>
      </c>
    </row>
    <row r="312" spans="1:10" x14ac:dyDescent="0.3">
      <c r="A312" t="s">
        <v>1000</v>
      </c>
      <c r="B312" t="s">
        <v>878</v>
      </c>
      <c r="C312" t="s">
        <v>1261</v>
      </c>
      <c r="D312" t="s">
        <v>710</v>
      </c>
      <c r="E312" t="s">
        <v>711</v>
      </c>
      <c r="F312" t="s">
        <v>1160</v>
      </c>
      <c r="I312" t="str">
        <f t="shared" si="8"/>
        <v>Amyema_cambagei|DQ340582|Calvin_and_Wilson_AU99_01</v>
      </c>
      <c r="J312" t="str">
        <f t="shared" si="9"/>
        <v>Amyema</v>
      </c>
    </row>
    <row r="313" spans="1:10" x14ac:dyDescent="0.3">
      <c r="A313" t="s">
        <v>1000</v>
      </c>
      <c r="B313" t="s">
        <v>879</v>
      </c>
      <c r="C313" t="s">
        <v>1261</v>
      </c>
      <c r="D313" t="s">
        <v>29</v>
      </c>
      <c r="E313" t="s">
        <v>712</v>
      </c>
      <c r="F313" t="s">
        <v>1053</v>
      </c>
      <c r="I313" t="str">
        <f t="shared" si="8"/>
        <v>Amyema_glabrum|EU544476|Nickrent_2794</v>
      </c>
      <c r="J313" t="str">
        <f t="shared" si="9"/>
        <v>Amyema</v>
      </c>
    </row>
    <row r="314" spans="1:10" x14ac:dyDescent="0.3">
      <c r="A314" t="s">
        <v>1000</v>
      </c>
      <c r="B314" t="s">
        <v>880</v>
      </c>
      <c r="C314" t="s">
        <v>1261</v>
      </c>
      <c r="D314" t="s">
        <v>31</v>
      </c>
      <c r="E314" t="s">
        <v>713</v>
      </c>
      <c r="F314" t="s">
        <v>1161</v>
      </c>
      <c r="I314" t="str">
        <f t="shared" si="8"/>
        <v>Amyema_queenslandicum|DQ340583|Calvin_and_Wilson_AU02_22</v>
      </c>
      <c r="J314" t="str">
        <f t="shared" si="9"/>
        <v>Amyema</v>
      </c>
    </row>
    <row r="315" spans="1:10" x14ac:dyDescent="0.3">
      <c r="A315" t="s">
        <v>1000</v>
      </c>
      <c r="B315" t="s">
        <v>881</v>
      </c>
      <c r="C315" t="s">
        <v>1262</v>
      </c>
      <c r="D315" t="s">
        <v>33</v>
      </c>
      <c r="E315" t="s">
        <v>714</v>
      </c>
      <c r="F315" t="s">
        <v>1162</v>
      </c>
      <c r="I315" t="str">
        <f t="shared" si="8"/>
        <v>Baratranthus_axanthus|DQ340587|Calvin_and_Wilson_B02_14</v>
      </c>
      <c r="J315" t="str">
        <f t="shared" si="9"/>
        <v>Baratranthus</v>
      </c>
    </row>
    <row r="316" spans="1:10" x14ac:dyDescent="0.3">
      <c r="A316" t="s">
        <v>1000</v>
      </c>
      <c r="B316" t="s">
        <v>882</v>
      </c>
      <c r="C316" t="s">
        <v>1262</v>
      </c>
      <c r="D316" t="s">
        <v>33</v>
      </c>
      <c r="E316" t="s">
        <v>715</v>
      </c>
      <c r="F316" t="s">
        <v>1013</v>
      </c>
      <c r="I316" t="str">
        <f t="shared" si="8"/>
        <v>Baratranthus_axanthus|EU544478|Nickrent_4029</v>
      </c>
      <c r="J316" t="str">
        <f t="shared" si="9"/>
        <v>Baratranthus</v>
      </c>
    </row>
    <row r="317" spans="1:10" x14ac:dyDescent="0.3">
      <c r="A317" t="s">
        <v>1000</v>
      </c>
      <c r="B317" t="s">
        <v>883</v>
      </c>
      <c r="C317" t="s">
        <v>1263</v>
      </c>
      <c r="D317" t="s">
        <v>35</v>
      </c>
      <c r="E317" t="s">
        <v>716</v>
      </c>
      <c r="F317" t="s">
        <v>1163</v>
      </c>
      <c r="I317" t="str">
        <f t="shared" si="8"/>
        <v>Benthamina_alyxifolia|DQ340584|Calvin_and_Wilson_AU99_14</v>
      </c>
      <c r="J317" t="str">
        <f t="shared" si="9"/>
        <v>Benthamina</v>
      </c>
    </row>
    <row r="318" spans="1:10" x14ac:dyDescent="0.3">
      <c r="A318" t="s">
        <v>1000</v>
      </c>
      <c r="B318" t="s">
        <v>884</v>
      </c>
      <c r="C318" t="s">
        <v>1263</v>
      </c>
      <c r="D318" t="s">
        <v>35</v>
      </c>
      <c r="E318" t="s">
        <v>717</v>
      </c>
      <c r="F318" t="s">
        <v>1014</v>
      </c>
      <c r="I318" t="str">
        <f t="shared" si="8"/>
        <v>Benthamina_alyxifolia|EU544480|Nickrent_4127</v>
      </c>
      <c r="J318" t="str">
        <f t="shared" si="9"/>
        <v>Benthamina</v>
      </c>
    </row>
    <row r="319" spans="1:10" x14ac:dyDescent="0.3">
      <c r="A319" t="s">
        <v>1000</v>
      </c>
      <c r="B319" t="s">
        <v>885</v>
      </c>
      <c r="C319" t="s">
        <v>1264</v>
      </c>
      <c r="D319" t="s">
        <v>37</v>
      </c>
      <c r="E319" t="s">
        <v>718</v>
      </c>
      <c r="F319" t="s">
        <v>1164</v>
      </c>
      <c r="I319" t="str">
        <f t="shared" si="8"/>
        <v>Dactyliophora_novae_guineae|DQ340586|Calvin_and_Wilson_AU02_10</v>
      </c>
      <c r="J319" t="str">
        <f t="shared" si="9"/>
        <v>Dactyliophora</v>
      </c>
    </row>
    <row r="320" spans="1:10" x14ac:dyDescent="0.3">
      <c r="A320" t="s">
        <v>1000</v>
      </c>
      <c r="B320" t="s">
        <v>886</v>
      </c>
      <c r="C320" t="s">
        <v>1264</v>
      </c>
      <c r="D320" t="s">
        <v>37</v>
      </c>
      <c r="E320" t="s">
        <v>719</v>
      </c>
      <c r="F320" t="s">
        <v>1015</v>
      </c>
      <c r="I320" t="str">
        <f t="shared" si="8"/>
        <v>Dactyliophora_novae_guineae|EU544483|Nickrent_4563</v>
      </c>
      <c r="J320" t="str">
        <f t="shared" si="9"/>
        <v>Dactyliophora</v>
      </c>
    </row>
    <row r="321" spans="1:10" x14ac:dyDescent="0.3">
      <c r="A321" t="s">
        <v>1000</v>
      </c>
      <c r="B321" t="s">
        <v>887</v>
      </c>
      <c r="C321" t="s">
        <v>1265</v>
      </c>
      <c r="D321" t="s">
        <v>39</v>
      </c>
      <c r="E321" t="s">
        <v>720</v>
      </c>
      <c r="F321" t="s">
        <v>1054</v>
      </c>
      <c r="I321" t="str">
        <f t="shared" si="8"/>
        <v>Diplatia_furcata|EU544486|Nickrent_2824</v>
      </c>
      <c r="J321" t="str">
        <f t="shared" si="9"/>
        <v>Diplatia</v>
      </c>
    </row>
    <row r="322" spans="1:10" x14ac:dyDescent="0.3">
      <c r="A322" t="s">
        <v>1000</v>
      </c>
      <c r="B322" t="s">
        <v>888</v>
      </c>
      <c r="C322" t="s">
        <v>1265</v>
      </c>
      <c r="D322" t="s">
        <v>721</v>
      </c>
      <c r="E322" t="s">
        <v>722</v>
      </c>
      <c r="F322" t="s">
        <v>1165</v>
      </c>
      <c r="I322" t="str">
        <f t="shared" ref="I322:I385" si="10">B322</f>
        <v>Diplatia_grandibractea|DQ340581|Calvin_and_Wilson_AU01_05</v>
      </c>
      <c r="J322" t="str">
        <f t="shared" ref="J322:J385" si="11">C322</f>
        <v>Diplatia</v>
      </c>
    </row>
    <row r="323" spans="1:10" x14ac:dyDescent="0.3">
      <c r="A323" t="s">
        <v>1000</v>
      </c>
      <c r="B323" t="s">
        <v>889</v>
      </c>
      <c r="C323" t="s">
        <v>1267</v>
      </c>
      <c r="D323" t="s">
        <v>43</v>
      </c>
      <c r="E323" t="s">
        <v>723</v>
      </c>
      <c r="F323" t="s">
        <v>1017</v>
      </c>
      <c r="I323" t="str">
        <f t="shared" si="10"/>
        <v>Sogerianthe_sessiflora|EU544508|Nickrent_4467</v>
      </c>
      <c r="J323" t="str">
        <f t="shared" si="11"/>
        <v>Sogerianthe</v>
      </c>
    </row>
    <row r="324" spans="1:10" x14ac:dyDescent="0.3">
      <c r="A324" t="s">
        <v>1000</v>
      </c>
      <c r="B324" t="s">
        <v>890</v>
      </c>
      <c r="C324" t="s">
        <v>1268</v>
      </c>
      <c r="D324" t="s">
        <v>724</v>
      </c>
      <c r="E324" t="s">
        <v>725</v>
      </c>
      <c r="F324" t="s">
        <v>1166</v>
      </c>
      <c r="I324" t="str">
        <f t="shared" si="10"/>
        <v>Dendrophthoe_constricta|DQ340589|Calvin_and_Wilson_B02_03</v>
      </c>
      <c r="J324" t="str">
        <f t="shared" si="11"/>
        <v>Dendrophthoe</v>
      </c>
    </row>
    <row r="325" spans="1:10" x14ac:dyDescent="0.3">
      <c r="A325" t="s">
        <v>1000</v>
      </c>
      <c r="B325" t="s">
        <v>891</v>
      </c>
      <c r="C325" t="s">
        <v>1268</v>
      </c>
      <c r="D325" t="s">
        <v>238</v>
      </c>
      <c r="E325" t="s">
        <v>726</v>
      </c>
      <c r="F325" t="s">
        <v>1056</v>
      </c>
      <c r="I325" t="str">
        <f t="shared" si="10"/>
        <v>Dendrophthoe_longituba|EU544485|Nickrent_4010</v>
      </c>
      <c r="J325" t="str">
        <f t="shared" si="11"/>
        <v>Dendrophthoe</v>
      </c>
    </row>
    <row r="326" spans="1:10" x14ac:dyDescent="0.3">
      <c r="A326" t="s">
        <v>1000</v>
      </c>
      <c r="B326" t="s">
        <v>892</v>
      </c>
      <c r="C326" t="s">
        <v>1268</v>
      </c>
      <c r="D326" t="s">
        <v>727</v>
      </c>
      <c r="E326" t="s">
        <v>728</v>
      </c>
      <c r="F326" t="s">
        <v>1167</v>
      </c>
      <c r="I326" t="str">
        <f t="shared" si="10"/>
        <v>Dendrophthoe_vitellina|DQ340588|Calvin_and_Wilson_AU98_08</v>
      </c>
      <c r="J326" t="str">
        <f t="shared" si="11"/>
        <v>Dendrophthoe</v>
      </c>
    </row>
    <row r="327" spans="1:10" x14ac:dyDescent="0.3">
      <c r="A327" t="s">
        <v>1000</v>
      </c>
      <c r="B327" t="s">
        <v>893</v>
      </c>
      <c r="C327" t="s">
        <v>1269</v>
      </c>
      <c r="D327" t="s">
        <v>240</v>
      </c>
      <c r="E327" t="s">
        <v>729</v>
      </c>
      <c r="F327" t="s">
        <v>1057</v>
      </c>
      <c r="I327" t="str">
        <f t="shared" si="10"/>
        <v>Helixanthera_coccinea|EU544490|Nickrent_4019</v>
      </c>
      <c r="J327" t="str">
        <f t="shared" si="11"/>
        <v>Helixanthera</v>
      </c>
    </row>
    <row r="328" spans="1:10" x14ac:dyDescent="0.3">
      <c r="A328" t="s">
        <v>1000</v>
      </c>
      <c r="B328" t="s">
        <v>894</v>
      </c>
      <c r="C328" t="s">
        <v>1269</v>
      </c>
      <c r="D328" t="s">
        <v>521</v>
      </c>
      <c r="E328" t="s">
        <v>730</v>
      </c>
      <c r="F328" t="s">
        <v>1168</v>
      </c>
      <c r="I328" t="str">
        <f t="shared" si="10"/>
        <v>Helixanthera_parasitica|DQ340572|Calvin_and_Wilson_B02_01</v>
      </c>
      <c r="J328" t="str">
        <f t="shared" si="11"/>
        <v>Helixanthera</v>
      </c>
    </row>
    <row r="329" spans="1:10" x14ac:dyDescent="0.3">
      <c r="A329" t="s">
        <v>1000</v>
      </c>
      <c r="B329" t="s">
        <v>895</v>
      </c>
      <c r="C329" t="s">
        <v>1270</v>
      </c>
      <c r="D329" t="s">
        <v>53</v>
      </c>
      <c r="E329" t="s">
        <v>731</v>
      </c>
      <c r="F329" t="s">
        <v>1021</v>
      </c>
      <c r="I329" t="str">
        <f t="shared" si="10"/>
        <v>Emelianthe_panganensis|EU544487|Nickrent_4889</v>
      </c>
      <c r="J329" t="str">
        <f t="shared" si="11"/>
        <v>Emelianthe</v>
      </c>
    </row>
    <row r="330" spans="1:10" x14ac:dyDescent="0.3">
      <c r="A330" t="s">
        <v>1000</v>
      </c>
      <c r="B330" t="s">
        <v>896</v>
      </c>
      <c r="C330" t="s">
        <v>1271</v>
      </c>
      <c r="D330" t="s">
        <v>55</v>
      </c>
      <c r="E330" t="s">
        <v>732</v>
      </c>
      <c r="F330" t="s">
        <v>1169</v>
      </c>
      <c r="I330" t="str">
        <f t="shared" si="10"/>
        <v>Erianthemum_dregei|DQ340580|A__Robertson_7366</v>
      </c>
      <c r="J330" t="str">
        <f t="shared" si="11"/>
        <v>Erianthemum</v>
      </c>
    </row>
    <row r="331" spans="1:10" x14ac:dyDescent="0.3">
      <c r="A331" t="s">
        <v>1000</v>
      </c>
      <c r="B331" t="s">
        <v>897</v>
      </c>
      <c r="C331" t="s">
        <v>1271</v>
      </c>
      <c r="D331" t="s">
        <v>55</v>
      </c>
      <c r="E331" t="s">
        <v>733</v>
      </c>
      <c r="F331" t="s">
        <v>1058</v>
      </c>
      <c r="I331" t="str">
        <f t="shared" si="10"/>
        <v>Erianthemum_dregei|EU544488|Nickrent_2985</v>
      </c>
      <c r="J331" t="str">
        <f t="shared" si="11"/>
        <v>Erianthemum</v>
      </c>
    </row>
    <row r="332" spans="1:10" x14ac:dyDescent="0.3">
      <c r="A332" t="s">
        <v>1000</v>
      </c>
      <c r="B332" t="s">
        <v>898</v>
      </c>
      <c r="C332" t="s">
        <v>1272</v>
      </c>
      <c r="D332" t="s">
        <v>57</v>
      </c>
      <c r="E332" t="s">
        <v>734</v>
      </c>
      <c r="F332" t="s">
        <v>1059</v>
      </c>
      <c r="I332" t="str">
        <f t="shared" si="10"/>
        <v>Globimetula_dinklagei|EU544489|Nickrent_3087</v>
      </c>
      <c r="J332" t="str">
        <f t="shared" si="11"/>
        <v>Globimetula</v>
      </c>
    </row>
    <row r="333" spans="1:10" x14ac:dyDescent="0.3">
      <c r="A333" t="s">
        <v>1000</v>
      </c>
      <c r="B333" t="s">
        <v>899</v>
      </c>
      <c r="C333" t="s">
        <v>1273</v>
      </c>
      <c r="D333" t="s">
        <v>59</v>
      </c>
      <c r="E333" t="s">
        <v>735</v>
      </c>
      <c r="F333" t="s">
        <v>1170</v>
      </c>
      <c r="I333" t="str">
        <f t="shared" si="10"/>
        <v>Moquiniella_rubra|EF464489|Nickrent_3042</v>
      </c>
      <c r="J333" t="str">
        <f t="shared" si="11"/>
        <v>Moquiniella</v>
      </c>
    </row>
    <row r="334" spans="1:10" x14ac:dyDescent="0.3">
      <c r="A334" t="s">
        <v>1000</v>
      </c>
      <c r="B334" t="s">
        <v>900</v>
      </c>
      <c r="C334" t="s">
        <v>1275</v>
      </c>
      <c r="D334" t="s">
        <v>63</v>
      </c>
      <c r="E334" t="s">
        <v>736</v>
      </c>
      <c r="F334" t="s">
        <v>1023</v>
      </c>
      <c r="I334" t="str">
        <f t="shared" si="10"/>
        <v>Phragmanthera_crassicaulis|EU544503|Nickrent_3037</v>
      </c>
      <c r="J334" t="str">
        <f t="shared" si="11"/>
        <v>Phragmanthera</v>
      </c>
    </row>
    <row r="335" spans="1:10" x14ac:dyDescent="0.3">
      <c r="A335" t="s">
        <v>1000</v>
      </c>
      <c r="B335" t="s">
        <v>901</v>
      </c>
      <c r="C335" t="s">
        <v>1275</v>
      </c>
      <c r="D335" t="s">
        <v>737</v>
      </c>
      <c r="E335" t="s">
        <v>738</v>
      </c>
      <c r="F335" t="s">
        <v>1171</v>
      </c>
      <c r="I335" t="str">
        <f t="shared" si="10"/>
        <v>Phragmanthera_regularis|DQ340579|Calvin_and_Wilson_Y88_01</v>
      </c>
      <c r="J335" t="str">
        <f t="shared" si="11"/>
        <v>Phragmanthera</v>
      </c>
    </row>
    <row r="336" spans="1:10" x14ac:dyDescent="0.3">
      <c r="A336" t="s">
        <v>1000</v>
      </c>
      <c r="B336" t="s">
        <v>902</v>
      </c>
      <c r="C336" t="s">
        <v>1276</v>
      </c>
      <c r="D336" t="s">
        <v>65</v>
      </c>
      <c r="E336" t="s">
        <v>739</v>
      </c>
      <c r="F336" t="s">
        <v>1172</v>
      </c>
      <c r="I336" t="str">
        <f t="shared" si="10"/>
        <v>Ileostylus_micranthus|DQ340592|Calvin_and_Wilson_NZ00_02</v>
      </c>
      <c r="J336" t="str">
        <f t="shared" si="11"/>
        <v>Ileostylus</v>
      </c>
    </row>
    <row r="337" spans="1:10" x14ac:dyDescent="0.3">
      <c r="A337" t="s">
        <v>1000</v>
      </c>
      <c r="B337" t="s">
        <v>903</v>
      </c>
      <c r="C337" t="s">
        <v>1276</v>
      </c>
      <c r="D337" t="s">
        <v>65</v>
      </c>
      <c r="E337" t="s">
        <v>740</v>
      </c>
      <c r="F337" t="s">
        <v>1024</v>
      </c>
      <c r="I337" t="str">
        <f t="shared" si="10"/>
        <v>Ileostylus_micranthus|EU544491|Nickrent_2741</v>
      </c>
      <c r="J337" t="str">
        <f t="shared" si="11"/>
        <v>Ileostylus</v>
      </c>
    </row>
    <row r="338" spans="1:10" x14ac:dyDescent="0.3">
      <c r="A338" t="s">
        <v>1000</v>
      </c>
      <c r="B338" t="s">
        <v>904</v>
      </c>
      <c r="C338" t="s">
        <v>1277</v>
      </c>
      <c r="D338" t="s">
        <v>741</v>
      </c>
      <c r="E338" t="s">
        <v>742</v>
      </c>
      <c r="F338" t="s">
        <v>1173</v>
      </c>
      <c r="I338" t="str">
        <f t="shared" si="10"/>
        <v>Muellerina_celastroides|DQ340590|Calvin_and_Wilson_AU99_11</v>
      </c>
      <c r="J338" t="str">
        <f t="shared" si="11"/>
        <v>Muellerina</v>
      </c>
    </row>
    <row r="339" spans="1:10" x14ac:dyDescent="0.3">
      <c r="A339" t="s">
        <v>1000</v>
      </c>
      <c r="B339" t="s">
        <v>905</v>
      </c>
      <c r="C339" t="s">
        <v>1277</v>
      </c>
      <c r="D339" t="s">
        <v>67</v>
      </c>
      <c r="E339" t="s">
        <v>743</v>
      </c>
      <c r="F339" t="s">
        <v>1174</v>
      </c>
      <c r="I339" t="str">
        <f t="shared" si="10"/>
        <v>Muellerina_eucalyptoides|DQ340591|Calvin_and_Wilson_AU99_05</v>
      </c>
      <c r="J339" t="str">
        <f t="shared" si="11"/>
        <v>Muellerina</v>
      </c>
    </row>
    <row r="340" spans="1:10" x14ac:dyDescent="0.3">
      <c r="A340" t="s">
        <v>1000</v>
      </c>
      <c r="B340" t="s">
        <v>906</v>
      </c>
      <c r="C340" t="s">
        <v>1277</v>
      </c>
      <c r="D340" t="s">
        <v>67</v>
      </c>
      <c r="E340" t="s">
        <v>744</v>
      </c>
      <c r="F340" t="s">
        <v>1025</v>
      </c>
      <c r="I340" t="str">
        <f t="shared" si="10"/>
        <v>Muellerina_eucalyptoides|EU544498|Nickrent_4310</v>
      </c>
      <c r="J340" t="str">
        <f t="shared" si="11"/>
        <v>Muellerina</v>
      </c>
    </row>
    <row r="341" spans="1:10" x14ac:dyDescent="0.3">
      <c r="A341" t="s">
        <v>1000</v>
      </c>
      <c r="B341" t="s">
        <v>907</v>
      </c>
      <c r="C341" t="s">
        <v>1278</v>
      </c>
      <c r="D341" t="s">
        <v>69</v>
      </c>
      <c r="E341" t="s">
        <v>745</v>
      </c>
      <c r="F341" t="s">
        <v>1175</v>
      </c>
      <c r="I341" t="str">
        <f t="shared" si="10"/>
        <v>Cecarria_obtusifolia|DQ340585|Calvin_and_Wilson_AU02_16</v>
      </c>
      <c r="J341" t="str">
        <f t="shared" si="11"/>
        <v>Cecarria</v>
      </c>
    </row>
    <row r="342" spans="1:10" x14ac:dyDescent="0.3">
      <c r="A342" t="s">
        <v>1000</v>
      </c>
      <c r="B342" t="s">
        <v>908</v>
      </c>
      <c r="C342" t="s">
        <v>1278</v>
      </c>
      <c r="D342" t="s">
        <v>69</v>
      </c>
      <c r="E342" t="s">
        <v>746</v>
      </c>
      <c r="F342" t="s">
        <v>1026</v>
      </c>
      <c r="I342" t="str">
        <f t="shared" si="10"/>
        <v>Cecarria_obtusifolia|EU544481|Nickrent_4562</v>
      </c>
      <c r="J342" t="str">
        <f t="shared" si="11"/>
        <v>Cecarria</v>
      </c>
    </row>
    <row r="343" spans="1:10" x14ac:dyDescent="0.3">
      <c r="A343" t="s">
        <v>1000</v>
      </c>
      <c r="B343" t="s">
        <v>909</v>
      </c>
      <c r="C343" t="s">
        <v>1279</v>
      </c>
      <c r="D343" t="s">
        <v>73</v>
      </c>
      <c r="E343" t="s">
        <v>747</v>
      </c>
      <c r="F343" t="s">
        <v>1063</v>
      </c>
      <c r="I343" t="str">
        <f t="shared" si="10"/>
        <v>Loranthus_europaeus|EU544493|Nickrent_2849</v>
      </c>
      <c r="J343" t="str">
        <f t="shared" si="11"/>
        <v>Loranthus</v>
      </c>
    </row>
    <row r="344" spans="1:10" x14ac:dyDescent="0.3">
      <c r="A344" t="s">
        <v>1000</v>
      </c>
      <c r="B344" t="s">
        <v>910</v>
      </c>
      <c r="C344" t="s">
        <v>1279</v>
      </c>
      <c r="D344" t="s">
        <v>73</v>
      </c>
      <c r="E344" t="s">
        <v>748</v>
      </c>
      <c r="F344" t="s">
        <v>1176</v>
      </c>
      <c r="I344" t="str">
        <f t="shared" si="10"/>
        <v>Loranthus_europaeus|HQ917114|GUH_3997</v>
      </c>
      <c r="J344" t="str">
        <f t="shared" si="11"/>
        <v>Loranthus</v>
      </c>
    </row>
    <row r="345" spans="1:10" x14ac:dyDescent="0.3">
      <c r="A345" t="s">
        <v>1000</v>
      </c>
      <c r="B345" t="s">
        <v>911</v>
      </c>
      <c r="C345" t="s">
        <v>1279</v>
      </c>
      <c r="D345" t="s">
        <v>749</v>
      </c>
      <c r="E345" t="s">
        <v>750</v>
      </c>
      <c r="F345" t="s">
        <v>1177</v>
      </c>
      <c r="I345" t="str">
        <f t="shared" si="10"/>
        <v>Loranthus_grewingkii|HQ917115|GUH_3998</v>
      </c>
      <c r="J345" t="str">
        <f t="shared" si="11"/>
        <v>Loranthus</v>
      </c>
    </row>
    <row r="346" spans="1:10" x14ac:dyDescent="0.3">
      <c r="A346" t="s">
        <v>1000</v>
      </c>
      <c r="B346" t="s">
        <v>912</v>
      </c>
      <c r="C346" t="s">
        <v>1279</v>
      </c>
      <c r="D346" t="s">
        <v>77</v>
      </c>
      <c r="E346" t="s">
        <v>751</v>
      </c>
      <c r="F346" t="s">
        <v>1027</v>
      </c>
      <c r="I346" t="str">
        <f t="shared" si="10"/>
        <v>Loranthus_odoratus|EU544494|Nickrent_4977</v>
      </c>
      <c r="J346" t="str">
        <f t="shared" si="11"/>
        <v>Loranthus</v>
      </c>
    </row>
    <row r="347" spans="1:10" x14ac:dyDescent="0.3">
      <c r="A347" t="s">
        <v>1000</v>
      </c>
      <c r="B347" t="s">
        <v>913</v>
      </c>
      <c r="C347" t="s">
        <v>1280</v>
      </c>
      <c r="D347" t="s">
        <v>79</v>
      </c>
      <c r="E347" t="s">
        <v>752</v>
      </c>
      <c r="F347" t="s">
        <v>1178</v>
      </c>
      <c r="I347" t="str">
        <f t="shared" si="10"/>
        <v>Scurrula_ferruginea|DQ340576|Calvin_and_Wilson_B02_02</v>
      </c>
      <c r="J347" t="str">
        <f t="shared" si="11"/>
        <v>Scurrula</v>
      </c>
    </row>
    <row r="348" spans="1:10" x14ac:dyDescent="0.3">
      <c r="A348" t="s">
        <v>1000</v>
      </c>
      <c r="B348" t="s">
        <v>914</v>
      </c>
      <c r="C348" t="s">
        <v>1280</v>
      </c>
      <c r="D348" t="s">
        <v>79</v>
      </c>
      <c r="E348" t="s">
        <v>753</v>
      </c>
      <c r="F348" t="s">
        <v>1028</v>
      </c>
      <c r="I348" t="str">
        <f t="shared" si="10"/>
        <v>Scurrula_ferruginea|EU544505|Nickrent_4008</v>
      </c>
      <c r="J348" t="str">
        <f t="shared" si="11"/>
        <v>Scurrula</v>
      </c>
    </row>
    <row r="349" spans="1:10" x14ac:dyDescent="0.3">
      <c r="A349" t="s">
        <v>1000</v>
      </c>
      <c r="B349" t="s">
        <v>915</v>
      </c>
      <c r="C349" t="s">
        <v>1281</v>
      </c>
      <c r="D349" t="s">
        <v>85</v>
      </c>
      <c r="E349" t="s">
        <v>754</v>
      </c>
      <c r="F349" t="s">
        <v>1031</v>
      </c>
      <c r="I349" t="str">
        <f t="shared" si="10"/>
        <v>Taxillus_chinensis|EU544512|Nickrent_4032</v>
      </c>
      <c r="J349" t="str">
        <f t="shared" si="11"/>
        <v>Taxillus</v>
      </c>
    </row>
    <row r="350" spans="1:10" x14ac:dyDescent="0.3">
      <c r="A350" t="s">
        <v>1000</v>
      </c>
      <c r="B350" t="s">
        <v>916</v>
      </c>
      <c r="C350" t="s">
        <v>1281</v>
      </c>
      <c r="D350" t="s">
        <v>755</v>
      </c>
      <c r="E350" t="s">
        <v>756</v>
      </c>
      <c r="F350" t="s">
        <v>1179</v>
      </c>
      <c r="I350" t="str">
        <f t="shared" si="10"/>
        <v>Taxillus_wiensii|DQ340578|A_Robertson_7364</v>
      </c>
      <c r="J350" t="str">
        <f t="shared" si="11"/>
        <v>Taxillus</v>
      </c>
    </row>
    <row r="351" spans="1:10" x14ac:dyDescent="0.3">
      <c r="A351" t="s">
        <v>1000</v>
      </c>
      <c r="B351" t="s">
        <v>917</v>
      </c>
      <c r="C351" t="s">
        <v>1283</v>
      </c>
      <c r="D351" t="s">
        <v>89</v>
      </c>
      <c r="E351" t="s">
        <v>757</v>
      </c>
      <c r="F351" t="s">
        <v>1180</v>
      </c>
      <c r="I351" t="str">
        <f t="shared" si="10"/>
        <v>Agelanthus_sansibarensis|DQ340573|A_Robertson_7365</v>
      </c>
      <c r="J351" t="str">
        <f t="shared" si="11"/>
        <v>Agelanthus</v>
      </c>
    </row>
    <row r="352" spans="1:10" x14ac:dyDescent="0.3">
      <c r="A352" t="s">
        <v>1000</v>
      </c>
      <c r="B352" t="s">
        <v>918</v>
      </c>
      <c r="C352" t="s">
        <v>1284</v>
      </c>
      <c r="D352" t="s">
        <v>91</v>
      </c>
      <c r="E352" t="s">
        <v>758</v>
      </c>
      <c r="F352" t="s">
        <v>1033</v>
      </c>
      <c r="I352" t="str">
        <f t="shared" si="10"/>
        <v>Bakerella_sp_|EU544479|Nickrent_4161</v>
      </c>
      <c r="J352" t="str">
        <f t="shared" si="11"/>
        <v>Bakerella</v>
      </c>
    </row>
    <row r="353" spans="1:10" x14ac:dyDescent="0.3">
      <c r="A353" t="s">
        <v>1000</v>
      </c>
      <c r="B353" t="s">
        <v>919</v>
      </c>
      <c r="C353" t="s">
        <v>1301</v>
      </c>
      <c r="D353" t="s">
        <v>759</v>
      </c>
      <c r="E353" t="s">
        <v>760</v>
      </c>
      <c r="F353" t="s">
        <v>1181</v>
      </c>
      <c r="I353" t="str">
        <f t="shared" si="10"/>
        <v>Cladocolea_cupulata|DQ340612|Calvin_and_Wilson_MX03_08</v>
      </c>
      <c r="J353" t="str">
        <f t="shared" si="11"/>
        <v>Cladocolea</v>
      </c>
    </row>
    <row r="354" spans="1:10" x14ac:dyDescent="0.3">
      <c r="A354" t="s">
        <v>1000</v>
      </c>
      <c r="B354" t="s">
        <v>920</v>
      </c>
      <c r="C354" t="s">
        <v>1301</v>
      </c>
      <c r="D354" t="s">
        <v>125</v>
      </c>
      <c r="E354" t="s">
        <v>761</v>
      </c>
      <c r="F354" t="s">
        <v>1047</v>
      </c>
      <c r="I354" t="str">
        <f t="shared" si="10"/>
        <v>Cladocolea_gracilis|EU544482|Nickrent_3066</v>
      </c>
      <c r="J354" t="str">
        <f t="shared" si="11"/>
        <v>Cladocolea</v>
      </c>
    </row>
    <row r="355" spans="1:10" x14ac:dyDescent="0.3">
      <c r="A355" t="s">
        <v>1000</v>
      </c>
      <c r="B355" t="s">
        <v>921</v>
      </c>
      <c r="C355" t="s">
        <v>1301</v>
      </c>
      <c r="D355" t="s">
        <v>762</v>
      </c>
      <c r="E355" t="s">
        <v>763</v>
      </c>
      <c r="F355" t="s">
        <v>1182</v>
      </c>
      <c r="I355" t="str">
        <f t="shared" si="10"/>
        <v>Cladocolea_mcvaughii|DQ340611|Calvin_and_Wilson_MX03_09</v>
      </c>
      <c r="J355" t="str">
        <f t="shared" si="11"/>
        <v>Cladocolea</v>
      </c>
    </row>
    <row r="356" spans="1:10" x14ac:dyDescent="0.3">
      <c r="A356" t="s">
        <v>1000</v>
      </c>
      <c r="B356" t="s">
        <v>922</v>
      </c>
      <c r="C356" t="s">
        <v>1298</v>
      </c>
      <c r="D356" t="s">
        <v>119</v>
      </c>
      <c r="E356" t="s">
        <v>764</v>
      </c>
      <c r="F356" t="s">
        <v>1183</v>
      </c>
      <c r="I356" t="str">
        <f t="shared" si="10"/>
        <v>Desmaria_mutabilis|DQ340603|Calvin_and_Wilson_CL03_07</v>
      </c>
      <c r="J356" t="str">
        <f t="shared" si="11"/>
        <v>Desmaria</v>
      </c>
    </row>
    <row r="357" spans="1:10" x14ac:dyDescent="0.3">
      <c r="A357" t="s">
        <v>1000</v>
      </c>
      <c r="B357" t="s">
        <v>923</v>
      </c>
      <c r="C357" t="s">
        <v>1298</v>
      </c>
      <c r="D357" t="s">
        <v>119</v>
      </c>
      <c r="E357" t="s">
        <v>765</v>
      </c>
      <c r="F357" t="s">
        <v>1044</v>
      </c>
      <c r="I357" t="str">
        <f t="shared" si="10"/>
        <v>Desmaria_mutabilis|EF464486|Nickrent_4510A</v>
      </c>
      <c r="J357" t="str">
        <f t="shared" si="11"/>
        <v>Desmaria</v>
      </c>
    </row>
    <row r="358" spans="1:10" x14ac:dyDescent="0.3">
      <c r="A358" t="s">
        <v>1000</v>
      </c>
      <c r="B358" t="s">
        <v>924</v>
      </c>
      <c r="C358" t="s">
        <v>1286</v>
      </c>
      <c r="D358" t="s">
        <v>264</v>
      </c>
      <c r="E358" t="s">
        <v>766</v>
      </c>
      <c r="F358" t="s">
        <v>1184</v>
      </c>
      <c r="I358" t="str">
        <f t="shared" si="10"/>
        <v>Englerina_ramulosa|DQ340577|A_Robertson_7280</v>
      </c>
      <c r="J358" t="str">
        <f t="shared" si="11"/>
        <v>Englerina</v>
      </c>
    </row>
    <row r="359" spans="1:10" x14ac:dyDescent="0.3">
      <c r="A359" t="s">
        <v>1000</v>
      </c>
      <c r="B359" t="s">
        <v>925</v>
      </c>
      <c r="C359" t="s">
        <v>1311</v>
      </c>
      <c r="D359" t="s">
        <v>767</v>
      </c>
      <c r="E359" t="s">
        <v>768</v>
      </c>
      <c r="F359" t="s">
        <v>1185</v>
      </c>
      <c r="I359" t="str">
        <f t="shared" si="10"/>
        <v>Ixocactus_inornus|DQ340609|Calvin_and_Wilson_MX03_04</v>
      </c>
      <c r="J359" t="str">
        <f t="shared" si="11"/>
        <v>Ixocactus</v>
      </c>
    </row>
    <row r="360" spans="1:10" x14ac:dyDescent="0.3">
      <c r="A360" t="s">
        <v>1000</v>
      </c>
      <c r="B360" t="s">
        <v>926</v>
      </c>
      <c r="C360" t="s">
        <v>1296</v>
      </c>
      <c r="D360" t="s">
        <v>115</v>
      </c>
      <c r="E360" t="s">
        <v>769</v>
      </c>
      <c r="F360" t="s">
        <v>1186</v>
      </c>
      <c r="I360" t="str">
        <f t="shared" si="10"/>
        <v>Ligaria_cuneifolia|DQ340604|Calvin_and_Wilson_CL03_01</v>
      </c>
      <c r="J360" t="str">
        <f t="shared" si="11"/>
        <v>Ligaria</v>
      </c>
    </row>
    <row r="361" spans="1:10" x14ac:dyDescent="0.3">
      <c r="A361" t="s">
        <v>1000</v>
      </c>
      <c r="B361" t="s">
        <v>927</v>
      </c>
      <c r="C361" t="s">
        <v>1296</v>
      </c>
      <c r="D361" t="s">
        <v>115</v>
      </c>
      <c r="E361" t="s">
        <v>770</v>
      </c>
      <c r="F361" t="s">
        <v>1187</v>
      </c>
      <c r="I361" t="str">
        <f t="shared" si="10"/>
        <v>Ligaria_cuneifolia|DQ442940|G_Amico_76_BCRU</v>
      </c>
      <c r="J361" t="str">
        <f t="shared" si="11"/>
        <v>Ligaria</v>
      </c>
    </row>
    <row r="362" spans="1:10" x14ac:dyDescent="0.3">
      <c r="A362" t="s">
        <v>1000</v>
      </c>
      <c r="B362" t="s">
        <v>928</v>
      </c>
      <c r="C362" t="s">
        <v>1299</v>
      </c>
      <c r="D362" t="s">
        <v>121</v>
      </c>
      <c r="E362" t="s">
        <v>771</v>
      </c>
      <c r="F362" t="s">
        <v>1188</v>
      </c>
      <c r="I362" t="str">
        <f t="shared" si="10"/>
        <v>Notanthera_heterophylla|DQ340606|Calvin_and_Wilson_Cl03_03</v>
      </c>
      <c r="J362" t="str">
        <f t="shared" si="11"/>
        <v>Notanthera</v>
      </c>
    </row>
    <row r="363" spans="1:10" x14ac:dyDescent="0.3">
      <c r="A363" t="s">
        <v>1000</v>
      </c>
      <c r="B363" t="s">
        <v>929</v>
      </c>
      <c r="C363" t="s">
        <v>1299</v>
      </c>
      <c r="D363" t="s">
        <v>121</v>
      </c>
      <c r="E363" t="s">
        <v>772</v>
      </c>
      <c r="F363" t="s">
        <v>1189</v>
      </c>
      <c r="I363" t="str">
        <f t="shared" si="10"/>
        <v>Notanthera_heterophylla|DQ442939|G_Amico_151_BCRU</v>
      </c>
      <c r="J363" t="str">
        <f t="shared" si="11"/>
        <v>Notanthera</v>
      </c>
    </row>
    <row r="364" spans="1:10" x14ac:dyDescent="0.3">
      <c r="A364" t="s">
        <v>1000</v>
      </c>
      <c r="B364" t="s">
        <v>930</v>
      </c>
      <c r="C364" t="s">
        <v>1295</v>
      </c>
      <c r="D364" t="s">
        <v>113</v>
      </c>
      <c r="E364" t="s">
        <v>773</v>
      </c>
      <c r="F364" t="s">
        <v>1190</v>
      </c>
      <c r="I364" t="str">
        <f t="shared" si="10"/>
        <v>Nuytsia_floribunda|DQ340618|Calvin_and_Wilson_AU01_22</v>
      </c>
      <c r="J364" t="str">
        <f t="shared" si="11"/>
        <v>Nuytsia</v>
      </c>
    </row>
    <row r="365" spans="1:10" x14ac:dyDescent="0.3">
      <c r="A365" t="s">
        <v>1000</v>
      </c>
      <c r="B365" t="s">
        <v>931</v>
      </c>
      <c r="C365" t="s">
        <v>1295</v>
      </c>
      <c r="D365" t="s">
        <v>113</v>
      </c>
      <c r="E365" t="s">
        <v>774</v>
      </c>
      <c r="F365" t="s">
        <v>1191</v>
      </c>
      <c r="I365" t="str">
        <f t="shared" si="10"/>
        <v>Nuytsia_floribunda|DQ788716|Nickrent_3080</v>
      </c>
      <c r="J365" t="str">
        <f t="shared" si="11"/>
        <v>Nuytsia</v>
      </c>
    </row>
    <row r="366" spans="1:10" x14ac:dyDescent="0.3">
      <c r="A366" t="s">
        <v>1000</v>
      </c>
      <c r="B366" t="s">
        <v>932</v>
      </c>
      <c r="C366" t="s">
        <v>1287</v>
      </c>
      <c r="D366" t="s">
        <v>97</v>
      </c>
      <c r="E366" t="s">
        <v>775</v>
      </c>
      <c r="F366" t="s">
        <v>1035</v>
      </c>
      <c r="I366" t="str">
        <f t="shared" si="10"/>
        <v>Oedina_pendens|EU544499|Nickrent_4329</v>
      </c>
      <c r="J366" t="str">
        <f t="shared" si="11"/>
        <v>Oedina</v>
      </c>
    </row>
    <row r="367" spans="1:10" x14ac:dyDescent="0.3">
      <c r="A367" t="s">
        <v>1000</v>
      </c>
      <c r="B367" t="s">
        <v>933</v>
      </c>
      <c r="C367" t="s">
        <v>1289</v>
      </c>
      <c r="D367" t="s">
        <v>776</v>
      </c>
      <c r="E367" t="s">
        <v>777</v>
      </c>
      <c r="F367" t="s">
        <v>1192</v>
      </c>
      <c r="I367" t="str">
        <f t="shared" si="10"/>
        <v>Oncocalyx_schimperi|DQ340574|Calvin_and_Wilson_Y88_02</v>
      </c>
      <c r="J367" t="str">
        <f t="shared" si="11"/>
        <v>Oncocalyx</v>
      </c>
    </row>
    <row r="368" spans="1:10" x14ac:dyDescent="0.3">
      <c r="A368" t="s">
        <v>1000</v>
      </c>
      <c r="B368" t="s">
        <v>934</v>
      </c>
      <c r="C368" t="s">
        <v>1289</v>
      </c>
      <c r="D368" t="s">
        <v>101</v>
      </c>
      <c r="E368" t="s">
        <v>778</v>
      </c>
      <c r="F368" t="s">
        <v>1037</v>
      </c>
      <c r="I368" t="str">
        <f t="shared" si="10"/>
        <v>Oncocalyx_sulfureus|EU544500|Nickrent_2850</v>
      </c>
      <c r="J368" t="str">
        <f t="shared" si="11"/>
        <v>Oncocalyx</v>
      </c>
    </row>
    <row r="369" spans="1:10" x14ac:dyDescent="0.3">
      <c r="A369" t="s">
        <v>1000</v>
      </c>
      <c r="B369" t="s">
        <v>935</v>
      </c>
      <c r="C369" t="s">
        <v>1303</v>
      </c>
      <c r="D369" t="s">
        <v>129</v>
      </c>
      <c r="E369" t="s">
        <v>779</v>
      </c>
      <c r="F369" t="s">
        <v>1193</v>
      </c>
      <c r="I369" t="str">
        <f t="shared" si="10"/>
        <v>Oryctanthus_occidentalis|DQ340613|Calvin_and_Wilson_CR01_11</v>
      </c>
      <c r="J369" t="str">
        <f t="shared" si="11"/>
        <v>Oryctanthus</v>
      </c>
    </row>
    <row r="370" spans="1:10" x14ac:dyDescent="0.3">
      <c r="A370" t="s">
        <v>1000</v>
      </c>
      <c r="B370" t="s">
        <v>936</v>
      </c>
      <c r="C370" t="s">
        <v>1303</v>
      </c>
      <c r="D370" t="s">
        <v>129</v>
      </c>
      <c r="E370" t="s">
        <v>780</v>
      </c>
      <c r="F370" t="s">
        <v>1071</v>
      </c>
      <c r="I370" t="str">
        <f t="shared" si="10"/>
        <v>Oryctanthus_occidentalis|EU544501|Nickrent_2763</v>
      </c>
      <c r="J370" t="str">
        <f t="shared" si="11"/>
        <v>Oryctanthus</v>
      </c>
    </row>
    <row r="371" spans="1:10" x14ac:dyDescent="0.3">
      <c r="A371" t="s">
        <v>1000</v>
      </c>
      <c r="B371" t="s">
        <v>937</v>
      </c>
      <c r="C371" t="s">
        <v>1304</v>
      </c>
      <c r="D371" t="s">
        <v>131</v>
      </c>
      <c r="E371" t="s">
        <v>781</v>
      </c>
      <c r="F371" t="s">
        <v>1194</v>
      </c>
      <c r="I371" t="str">
        <f t="shared" si="10"/>
        <v>Phthirusa_pyrifolia|DQ340608|Calvin_and_Wilson_CR01_03</v>
      </c>
      <c r="J371" t="str">
        <f t="shared" si="11"/>
        <v>Phthirusa</v>
      </c>
    </row>
    <row r="372" spans="1:10" x14ac:dyDescent="0.3">
      <c r="A372" t="s">
        <v>1000</v>
      </c>
      <c r="B372" t="s">
        <v>938</v>
      </c>
      <c r="C372" t="s">
        <v>1304</v>
      </c>
      <c r="D372" t="s">
        <v>131</v>
      </c>
      <c r="E372" t="s">
        <v>782</v>
      </c>
      <c r="F372" t="s">
        <v>1072</v>
      </c>
      <c r="I372" t="str">
        <f t="shared" si="10"/>
        <v>Phthirusa_pyrifolia|EU544504|Nickrent_2762</v>
      </c>
      <c r="J372" t="str">
        <f t="shared" si="11"/>
        <v>Phthirusa</v>
      </c>
    </row>
    <row r="373" spans="1:10" x14ac:dyDescent="0.3">
      <c r="A373" t="s">
        <v>1000</v>
      </c>
      <c r="B373" t="s">
        <v>939</v>
      </c>
      <c r="C373" t="s">
        <v>1290</v>
      </c>
      <c r="D373" t="s">
        <v>783</v>
      </c>
      <c r="E373" t="s">
        <v>784</v>
      </c>
      <c r="F373" t="s">
        <v>1195</v>
      </c>
      <c r="I373" t="str">
        <f t="shared" si="10"/>
        <v>Plicosepalus_curviflorus|DQ340575|Calvin_and_Wilson_Y88_03</v>
      </c>
      <c r="J373" t="str">
        <f t="shared" si="11"/>
        <v>Plicosepalus</v>
      </c>
    </row>
    <row r="374" spans="1:10" x14ac:dyDescent="0.3">
      <c r="A374" t="s">
        <v>1000</v>
      </c>
      <c r="B374" t="s">
        <v>940</v>
      </c>
      <c r="C374" t="s">
        <v>1305</v>
      </c>
      <c r="D374" t="s">
        <v>785</v>
      </c>
      <c r="E374" t="s">
        <v>786</v>
      </c>
      <c r="F374" t="s">
        <v>1196</v>
      </c>
      <c r="I374" t="str">
        <f t="shared" si="10"/>
        <v>Psittacanthus_schiedeanus|DQ340610|Calvin_and_Wilson_CR01_09</v>
      </c>
      <c r="J374" t="str">
        <f t="shared" si="11"/>
        <v>Psittacanthus</v>
      </c>
    </row>
    <row r="375" spans="1:10" x14ac:dyDescent="0.3">
      <c r="A375" t="s">
        <v>1000</v>
      </c>
      <c r="B375" t="s">
        <v>941</v>
      </c>
      <c r="C375" t="s">
        <v>1291</v>
      </c>
      <c r="D375" t="s">
        <v>105</v>
      </c>
      <c r="E375" t="s">
        <v>787</v>
      </c>
      <c r="F375" t="s">
        <v>1039</v>
      </c>
      <c r="I375" t="str">
        <f t="shared" si="10"/>
        <v>Septulina_glauca|EU544506|Nickrent_4089</v>
      </c>
      <c r="J375" t="str">
        <f t="shared" si="11"/>
        <v>Septulina</v>
      </c>
    </row>
    <row r="376" spans="1:10" x14ac:dyDescent="0.3">
      <c r="A376" t="s">
        <v>1000</v>
      </c>
      <c r="B376" t="s">
        <v>942</v>
      </c>
      <c r="C376" t="s">
        <v>1292</v>
      </c>
      <c r="D376" t="s">
        <v>107</v>
      </c>
      <c r="E376" t="s">
        <v>788</v>
      </c>
      <c r="F376" t="s">
        <v>1040</v>
      </c>
      <c r="I376" t="str">
        <f t="shared" si="10"/>
        <v>Socratina_bemarivensis|EU544507|Nickrent_4179</v>
      </c>
      <c r="J376" t="str">
        <f t="shared" si="11"/>
        <v>Socratina</v>
      </c>
    </row>
    <row r="377" spans="1:10" x14ac:dyDescent="0.3">
      <c r="A377" t="s">
        <v>1000</v>
      </c>
      <c r="B377" t="s">
        <v>943</v>
      </c>
      <c r="C377" t="s">
        <v>1306</v>
      </c>
      <c r="D377" t="s">
        <v>135</v>
      </c>
      <c r="E377" t="s">
        <v>789</v>
      </c>
      <c r="F377" t="s">
        <v>1074</v>
      </c>
      <c r="I377" t="str">
        <f t="shared" si="10"/>
        <v>Struthanthus_oerstedii|EU544509|Nickrent_2728</v>
      </c>
      <c r="J377" t="str">
        <f t="shared" si="11"/>
        <v>Struthanthus</v>
      </c>
    </row>
    <row r="378" spans="1:10" x14ac:dyDescent="0.3">
      <c r="A378" t="s">
        <v>1000</v>
      </c>
      <c r="B378" t="s">
        <v>944</v>
      </c>
      <c r="C378" t="s">
        <v>1306</v>
      </c>
      <c r="D378" t="s">
        <v>422</v>
      </c>
      <c r="E378" t="s">
        <v>790</v>
      </c>
      <c r="F378" t="s">
        <v>1197</v>
      </c>
      <c r="I378" t="str">
        <f t="shared" si="10"/>
        <v>Struthanthus_orbicularis|DQ340607|Calvin_and_Wilson_CR01_02</v>
      </c>
      <c r="J378" t="str">
        <f t="shared" si="11"/>
        <v>Struthanthus</v>
      </c>
    </row>
    <row r="379" spans="1:10" x14ac:dyDescent="0.3">
      <c r="A379" t="s">
        <v>1000</v>
      </c>
      <c r="B379" t="s">
        <v>945</v>
      </c>
      <c r="C379" t="s">
        <v>1306</v>
      </c>
      <c r="D379" t="s">
        <v>137</v>
      </c>
      <c r="E379" t="s">
        <v>791</v>
      </c>
      <c r="F379" t="s">
        <v>1048</v>
      </c>
      <c r="I379" t="str">
        <f t="shared" si="10"/>
        <v>Struthanthus_woodsonii|EU544510|Nickrent_2761</v>
      </c>
      <c r="J379" t="str">
        <f t="shared" si="11"/>
        <v>Struthanthus</v>
      </c>
    </row>
    <row r="380" spans="1:10" x14ac:dyDescent="0.3">
      <c r="A380" t="s">
        <v>1000</v>
      </c>
      <c r="B380" t="s">
        <v>946</v>
      </c>
      <c r="C380" t="s">
        <v>1293</v>
      </c>
      <c r="D380" t="s">
        <v>271</v>
      </c>
      <c r="E380" t="s">
        <v>792</v>
      </c>
      <c r="F380" t="s">
        <v>1066</v>
      </c>
      <c r="I380" t="str">
        <f t="shared" si="10"/>
        <v>Tapinanthus_constrictiflorus|EU544511|Nickrent_3088</v>
      </c>
      <c r="J380" t="str">
        <f t="shared" si="11"/>
        <v>Tapinanthus</v>
      </c>
    </row>
    <row r="381" spans="1:10" x14ac:dyDescent="0.3">
      <c r="A381" t="s">
        <v>1000</v>
      </c>
      <c r="B381" t="s">
        <v>947</v>
      </c>
      <c r="C381" t="s">
        <v>1307</v>
      </c>
      <c r="D381" t="s">
        <v>139</v>
      </c>
      <c r="E381" t="s">
        <v>793</v>
      </c>
      <c r="F381" t="s">
        <v>1198</v>
      </c>
      <c r="I381" t="str">
        <f t="shared" si="10"/>
        <v>Tripodanthus_acutifolius|DQ340615|Calvin_and_Wilson_AR03_04</v>
      </c>
      <c r="J381" t="str">
        <f t="shared" si="11"/>
        <v>Tripodanthus</v>
      </c>
    </row>
    <row r="382" spans="1:10" x14ac:dyDescent="0.3">
      <c r="A382" t="s">
        <v>1000</v>
      </c>
      <c r="B382" t="s">
        <v>948</v>
      </c>
      <c r="C382" t="s">
        <v>1307</v>
      </c>
      <c r="D382" t="s">
        <v>139</v>
      </c>
      <c r="E382" t="s">
        <v>794</v>
      </c>
      <c r="F382" t="s">
        <v>1148</v>
      </c>
      <c r="I382" t="str">
        <f t="shared" si="10"/>
        <v>Tripodanthus_acutifolius|EU544513|Nickrent_4927</v>
      </c>
      <c r="J382" t="str">
        <f t="shared" si="11"/>
        <v>Tripodanthus</v>
      </c>
    </row>
    <row r="383" spans="1:10" x14ac:dyDescent="0.3">
      <c r="A383" t="s">
        <v>1000</v>
      </c>
      <c r="B383" t="s">
        <v>949</v>
      </c>
      <c r="C383" t="s">
        <v>1307</v>
      </c>
      <c r="D383" t="s">
        <v>139</v>
      </c>
      <c r="E383" t="s">
        <v>795</v>
      </c>
      <c r="F383" t="s">
        <v>1199</v>
      </c>
      <c r="I383" t="str">
        <f t="shared" si="10"/>
        <v>Tripodanthus_acutifolius|HM010425|Nickrent_4983</v>
      </c>
      <c r="J383" t="str">
        <f t="shared" si="11"/>
        <v>Tripodanthus</v>
      </c>
    </row>
    <row r="384" spans="1:10" x14ac:dyDescent="0.3">
      <c r="A384" t="s">
        <v>1000</v>
      </c>
      <c r="B384" t="s">
        <v>950</v>
      </c>
      <c r="C384" t="s">
        <v>1307</v>
      </c>
      <c r="D384" t="s">
        <v>139</v>
      </c>
      <c r="E384" t="s">
        <v>796</v>
      </c>
      <c r="F384" t="s">
        <v>1200</v>
      </c>
      <c r="I384" t="str">
        <f t="shared" si="10"/>
        <v>Tripodanthus_acutifolius|HM010426|Nickrent_4998</v>
      </c>
      <c r="J384" t="str">
        <f t="shared" si="11"/>
        <v>Tripodanthus</v>
      </c>
    </row>
    <row r="385" spans="1:10" x14ac:dyDescent="0.3">
      <c r="A385" t="s">
        <v>1000</v>
      </c>
      <c r="B385" t="s">
        <v>951</v>
      </c>
      <c r="C385" t="s">
        <v>1307</v>
      </c>
      <c r="D385" t="s">
        <v>139</v>
      </c>
      <c r="E385" t="s">
        <v>797</v>
      </c>
      <c r="F385" t="s">
        <v>1201</v>
      </c>
      <c r="I385" t="str">
        <f t="shared" si="10"/>
        <v>Tripodanthus_acutifolius|HM010431|Nickrent_5318</v>
      </c>
      <c r="J385" t="str">
        <f t="shared" si="11"/>
        <v>Tripodanthus</v>
      </c>
    </row>
    <row r="386" spans="1:10" x14ac:dyDescent="0.3">
      <c r="A386" t="s">
        <v>1000</v>
      </c>
      <c r="B386" t="s">
        <v>952</v>
      </c>
      <c r="C386" t="s">
        <v>1307</v>
      </c>
      <c r="D386" t="s">
        <v>139</v>
      </c>
      <c r="E386" t="s">
        <v>798</v>
      </c>
      <c r="F386" t="s">
        <v>1202</v>
      </c>
      <c r="I386" t="str">
        <f t="shared" ref="I386:I433" si="12">B386</f>
        <v>Tripodanthus_acutifolius|HM010432|Nickrent_5321</v>
      </c>
      <c r="J386" t="str">
        <f t="shared" ref="J386:J433" si="13">C386</f>
        <v>Tripodanthus</v>
      </c>
    </row>
    <row r="387" spans="1:10" x14ac:dyDescent="0.3">
      <c r="A387" t="s">
        <v>1000</v>
      </c>
      <c r="B387" t="s">
        <v>953</v>
      </c>
      <c r="C387" t="s">
        <v>1307</v>
      </c>
      <c r="D387" t="s">
        <v>139</v>
      </c>
      <c r="E387" t="s">
        <v>799</v>
      </c>
      <c r="F387" t="s">
        <v>1203</v>
      </c>
      <c r="I387" t="str">
        <f t="shared" si="12"/>
        <v>Tripodanthus_acutifolius|HM010433|Nickrent_5323</v>
      </c>
      <c r="J387" t="str">
        <f t="shared" si="13"/>
        <v>Tripodanthus</v>
      </c>
    </row>
    <row r="388" spans="1:10" x14ac:dyDescent="0.3">
      <c r="A388" t="s">
        <v>1000</v>
      </c>
      <c r="B388" t="s">
        <v>954</v>
      </c>
      <c r="C388" t="s">
        <v>1307</v>
      </c>
      <c r="D388" t="s">
        <v>139</v>
      </c>
      <c r="E388" t="s">
        <v>800</v>
      </c>
      <c r="F388" t="s">
        <v>1204</v>
      </c>
      <c r="I388" t="str">
        <f t="shared" si="12"/>
        <v>Tripodanthus_acutifolius|HM010434|Nickrent_5325</v>
      </c>
      <c r="J388" t="str">
        <f t="shared" si="13"/>
        <v>Tripodanthus</v>
      </c>
    </row>
    <row r="389" spans="1:10" x14ac:dyDescent="0.3">
      <c r="A389" t="s">
        <v>1000</v>
      </c>
      <c r="B389" t="s">
        <v>955</v>
      </c>
      <c r="C389" t="s">
        <v>1307</v>
      </c>
      <c r="D389" t="s">
        <v>139</v>
      </c>
      <c r="E389" t="s">
        <v>801</v>
      </c>
      <c r="F389" t="s">
        <v>1205</v>
      </c>
      <c r="I389" t="str">
        <f t="shared" si="12"/>
        <v>Tripodanthus_acutifolius|HM010435|Nickrent_5326</v>
      </c>
      <c r="J389" t="str">
        <f t="shared" si="13"/>
        <v>Tripodanthus</v>
      </c>
    </row>
    <row r="390" spans="1:10" x14ac:dyDescent="0.3">
      <c r="A390" t="s">
        <v>1000</v>
      </c>
      <c r="B390" t="s">
        <v>956</v>
      </c>
      <c r="C390" t="s">
        <v>1307</v>
      </c>
      <c r="D390" t="s">
        <v>139</v>
      </c>
      <c r="E390" t="s">
        <v>802</v>
      </c>
      <c r="F390" t="s">
        <v>1206</v>
      </c>
      <c r="I390" t="str">
        <f t="shared" si="12"/>
        <v>Tripodanthus_acutifolius|HM010436|Nickrent_5330</v>
      </c>
      <c r="J390" t="str">
        <f t="shared" si="13"/>
        <v>Tripodanthus</v>
      </c>
    </row>
    <row r="391" spans="1:10" x14ac:dyDescent="0.3">
      <c r="A391" t="s">
        <v>1000</v>
      </c>
      <c r="B391" t="s">
        <v>957</v>
      </c>
      <c r="C391" t="s">
        <v>1307</v>
      </c>
      <c r="D391" t="s">
        <v>139</v>
      </c>
      <c r="E391" t="s">
        <v>803</v>
      </c>
      <c r="F391" t="s">
        <v>1207</v>
      </c>
      <c r="I391" t="str">
        <f t="shared" si="12"/>
        <v>Tripodanthus_acutifolius|HM010437|Nickrent_5345</v>
      </c>
      <c r="J391" t="str">
        <f t="shared" si="13"/>
        <v>Tripodanthus</v>
      </c>
    </row>
    <row r="392" spans="1:10" x14ac:dyDescent="0.3">
      <c r="A392" t="s">
        <v>1000</v>
      </c>
      <c r="B392" t="s">
        <v>958</v>
      </c>
      <c r="C392" t="s">
        <v>1307</v>
      </c>
      <c r="D392" t="s">
        <v>139</v>
      </c>
      <c r="E392" t="s">
        <v>804</v>
      </c>
      <c r="F392" t="s">
        <v>1208</v>
      </c>
      <c r="I392" t="str">
        <f t="shared" si="12"/>
        <v>Tripodanthus_acutifolius|HM010438|Nickrent_5346</v>
      </c>
      <c r="J392" t="str">
        <f t="shared" si="13"/>
        <v>Tripodanthus</v>
      </c>
    </row>
    <row r="393" spans="1:10" x14ac:dyDescent="0.3">
      <c r="A393" t="s">
        <v>1000</v>
      </c>
      <c r="B393" t="s">
        <v>959</v>
      </c>
      <c r="C393" t="s">
        <v>1307</v>
      </c>
      <c r="D393" t="s">
        <v>139</v>
      </c>
      <c r="E393" t="s">
        <v>805</v>
      </c>
      <c r="F393" t="s">
        <v>1209</v>
      </c>
      <c r="I393" t="str">
        <f t="shared" si="12"/>
        <v>Tripodanthus_acutifolius|HM010439|Nickrent_5349</v>
      </c>
      <c r="J393" t="str">
        <f t="shared" si="13"/>
        <v>Tripodanthus</v>
      </c>
    </row>
    <row r="394" spans="1:10" x14ac:dyDescent="0.3">
      <c r="A394" t="s">
        <v>1000</v>
      </c>
      <c r="B394" t="s">
        <v>960</v>
      </c>
      <c r="C394" t="s">
        <v>1307</v>
      </c>
      <c r="D394" t="s">
        <v>139</v>
      </c>
      <c r="E394" t="s">
        <v>806</v>
      </c>
      <c r="F394" t="s">
        <v>1210</v>
      </c>
      <c r="I394" t="str">
        <f t="shared" si="12"/>
        <v>Tripodanthus_acutifolius|HM010440|Nickrent_5350</v>
      </c>
      <c r="J394" t="str">
        <f t="shared" si="13"/>
        <v>Tripodanthus</v>
      </c>
    </row>
    <row r="395" spans="1:10" x14ac:dyDescent="0.3">
      <c r="A395" t="s">
        <v>1000</v>
      </c>
      <c r="B395" t="s">
        <v>961</v>
      </c>
      <c r="C395" t="s">
        <v>1307</v>
      </c>
      <c r="D395" t="s">
        <v>139</v>
      </c>
      <c r="E395" t="s">
        <v>807</v>
      </c>
      <c r="F395" t="s">
        <v>1211</v>
      </c>
      <c r="I395" t="str">
        <f t="shared" si="12"/>
        <v>Tripodanthus_acutifolius|HM010441|Nickrent_5548</v>
      </c>
      <c r="J395" t="str">
        <f t="shared" si="13"/>
        <v>Tripodanthus</v>
      </c>
    </row>
    <row r="396" spans="1:10" x14ac:dyDescent="0.3">
      <c r="A396" t="s">
        <v>1000</v>
      </c>
      <c r="B396" t="s">
        <v>962</v>
      </c>
      <c r="C396" t="s">
        <v>1307</v>
      </c>
      <c r="D396" t="s">
        <v>139</v>
      </c>
      <c r="E396" t="s">
        <v>808</v>
      </c>
      <c r="F396" t="s">
        <v>1212</v>
      </c>
      <c r="I396" t="str">
        <f t="shared" si="12"/>
        <v>Tripodanthus_acutifolius|HM010443|Nickrent_5550</v>
      </c>
      <c r="J396" t="str">
        <f t="shared" si="13"/>
        <v>Tripodanthus</v>
      </c>
    </row>
    <row r="397" spans="1:10" x14ac:dyDescent="0.3">
      <c r="A397" t="s">
        <v>1000</v>
      </c>
      <c r="B397" t="s">
        <v>963</v>
      </c>
      <c r="C397" t="s">
        <v>1307</v>
      </c>
      <c r="D397" t="s">
        <v>139</v>
      </c>
      <c r="E397" t="s">
        <v>809</v>
      </c>
      <c r="F397" t="s">
        <v>1213</v>
      </c>
      <c r="I397" t="str">
        <f t="shared" si="12"/>
        <v>Tripodanthus_acutifolius|HM010444|Nickrent_5551</v>
      </c>
      <c r="J397" t="str">
        <f t="shared" si="13"/>
        <v>Tripodanthus</v>
      </c>
    </row>
    <row r="398" spans="1:10" x14ac:dyDescent="0.3">
      <c r="A398" t="s">
        <v>1000</v>
      </c>
      <c r="B398" t="s">
        <v>964</v>
      </c>
      <c r="C398" t="s">
        <v>1307</v>
      </c>
      <c r="D398" t="s">
        <v>810</v>
      </c>
      <c r="E398" t="s">
        <v>811</v>
      </c>
      <c r="F398" t="s">
        <v>1214</v>
      </c>
      <c r="I398" t="str">
        <f t="shared" si="12"/>
        <v>Tripodanthus_belmirensis|HM010427|Nickrent_5050</v>
      </c>
      <c r="J398" t="str">
        <f t="shared" si="13"/>
        <v>Tripodanthus</v>
      </c>
    </row>
    <row r="399" spans="1:10" x14ac:dyDescent="0.3">
      <c r="A399" t="s">
        <v>1000</v>
      </c>
      <c r="B399" t="s">
        <v>965</v>
      </c>
      <c r="C399" t="s">
        <v>1307</v>
      </c>
      <c r="D399" t="s">
        <v>812</v>
      </c>
      <c r="E399" t="s">
        <v>813</v>
      </c>
      <c r="F399" t="s">
        <v>1215</v>
      </c>
      <c r="I399" t="str">
        <f t="shared" si="12"/>
        <v>Tripodanthus_flagellaris|DQ340614|Calvin_and_Wilson_AR03_10</v>
      </c>
      <c r="J399" t="str">
        <f t="shared" si="13"/>
        <v>Tripodanthus</v>
      </c>
    </row>
    <row r="400" spans="1:10" x14ac:dyDescent="0.3">
      <c r="A400" t="s">
        <v>1000</v>
      </c>
      <c r="B400" t="s">
        <v>966</v>
      </c>
      <c r="C400" t="s">
        <v>1307</v>
      </c>
      <c r="D400" t="s">
        <v>812</v>
      </c>
      <c r="E400" t="s">
        <v>814</v>
      </c>
      <c r="F400" t="s">
        <v>1216</v>
      </c>
      <c r="I400" t="str">
        <f t="shared" si="12"/>
        <v>Tripodanthus_flagellaris|HM010428|Nickrent_5204</v>
      </c>
      <c r="J400" t="str">
        <f t="shared" si="13"/>
        <v>Tripodanthus</v>
      </c>
    </row>
    <row r="401" spans="1:10" x14ac:dyDescent="0.3">
      <c r="A401" t="s">
        <v>1000</v>
      </c>
      <c r="B401" t="s">
        <v>967</v>
      </c>
      <c r="C401" t="s">
        <v>1307</v>
      </c>
      <c r="D401" t="s">
        <v>812</v>
      </c>
      <c r="E401" t="s">
        <v>815</v>
      </c>
      <c r="F401" t="s">
        <v>1217</v>
      </c>
      <c r="I401" t="str">
        <f t="shared" si="12"/>
        <v>Tripodanthus_flagellaris|HM010429|Nickrent_5210</v>
      </c>
      <c r="J401" t="str">
        <f t="shared" si="13"/>
        <v>Tripodanthus</v>
      </c>
    </row>
    <row r="402" spans="1:10" x14ac:dyDescent="0.3">
      <c r="A402" t="s">
        <v>1000</v>
      </c>
      <c r="B402" t="s">
        <v>968</v>
      </c>
      <c r="C402" t="s">
        <v>1307</v>
      </c>
      <c r="D402" t="s">
        <v>812</v>
      </c>
      <c r="E402" t="s">
        <v>816</v>
      </c>
      <c r="F402" t="s">
        <v>1218</v>
      </c>
      <c r="I402" t="str">
        <f t="shared" si="12"/>
        <v>Tripodanthus_flagellaris|HM010430|Nickrent_5211</v>
      </c>
      <c r="J402" t="str">
        <f t="shared" si="13"/>
        <v>Tripodanthus</v>
      </c>
    </row>
    <row r="403" spans="1:10" x14ac:dyDescent="0.3">
      <c r="A403" t="s">
        <v>1000</v>
      </c>
      <c r="B403" t="s">
        <v>969</v>
      </c>
      <c r="C403" t="s">
        <v>1307</v>
      </c>
      <c r="D403" t="s">
        <v>812</v>
      </c>
      <c r="E403" t="s">
        <v>817</v>
      </c>
      <c r="F403" t="s">
        <v>1219</v>
      </c>
      <c r="I403" t="str">
        <f t="shared" si="12"/>
        <v>Tripodanthus_flagellaris|HM010442|Nickrent_5549</v>
      </c>
      <c r="J403" t="str">
        <f t="shared" si="13"/>
        <v>Tripodanthus</v>
      </c>
    </row>
    <row r="404" spans="1:10" x14ac:dyDescent="0.3">
      <c r="A404" t="s">
        <v>1000</v>
      </c>
      <c r="B404" t="s">
        <v>970</v>
      </c>
      <c r="C404" t="s">
        <v>1307</v>
      </c>
      <c r="D404" t="s">
        <v>812</v>
      </c>
      <c r="E404" t="s">
        <v>818</v>
      </c>
      <c r="F404" t="s">
        <v>1220</v>
      </c>
      <c r="I404" t="str">
        <f t="shared" si="12"/>
        <v>Tripodanthus_flagellaris|HM010445|Nickrent_5552</v>
      </c>
      <c r="J404" t="str">
        <f t="shared" si="13"/>
        <v>Tripodanthus</v>
      </c>
    </row>
    <row r="405" spans="1:10" x14ac:dyDescent="0.3">
      <c r="A405" t="s">
        <v>1000</v>
      </c>
      <c r="B405" t="s">
        <v>971</v>
      </c>
      <c r="C405" t="s">
        <v>1307</v>
      </c>
      <c r="D405" t="s">
        <v>812</v>
      </c>
      <c r="E405" t="s">
        <v>819</v>
      </c>
      <c r="F405" t="s">
        <v>1221</v>
      </c>
      <c r="I405" t="str">
        <f t="shared" si="12"/>
        <v>Tripodanthus_flagellaris|HM010446|Nickrent_5553</v>
      </c>
      <c r="J405" t="str">
        <f t="shared" si="13"/>
        <v>Tripodanthus</v>
      </c>
    </row>
    <row r="406" spans="1:10" x14ac:dyDescent="0.3">
      <c r="A406" t="s">
        <v>1000</v>
      </c>
      <c r="B406" t="s">
        <v>972</v>
      </c>
      <c r="C406" t="s">
        <v>1297</v>
      </c>
      <c r="D406" t="s">
        <v>820</v>
      </c>
      <c r="E406" t="s">
        <v>821</v>
      </c>
      <c r="F406" t="s">
        <v>1222</v>
      </c>
      <c r="I406" t="str">
        <f t="shared" si="12"/>
        <v>Tristerix_aphyllus|DQ442916|G_Amico_97_BCRU</v>
      </c>
      <c r="J406" t="str">
        <f t="shared" si="13"/>
        <v>Tristerix</v>
      </c>
    </row>
    <row r="407" spans="1:10" x14ac:dyDescent="0.3">
      <c r="A407" t="s">
        <v>1000</v>
      </c>
      <c r="B407" t="s">
        <v>973</v>
      </c>
      <c r="C407" t="s">
        <v>1297</v>
      </c>
      <c r="D407" t="s">
        <v>820</v>
      </c>
      <c r="E407" t="s">
        <v>822</v>
      </c>
      <c r="F407" t="s">
        <v>1223</v>
      </c>
      <c r="I407" t="str">
        <f t="shared" si="12"/>
        <v>Tristerix_aphyllus|DQ442917|L_Suarez_sn_BCRU</v>
      </c>
      <c r="J407" t="str">
        <f t="shared" si="13"/>
        <v>Tristerix</v>
      </c>
    </row>
    <row r="408" spans="1:10" x14ac:dyDescent="0.3">
      <c r="A408" t="s">
        <v>1000</v>
      </c>
      <c r="B408" t="s">
        <v>974</v>
      </c>
      <c r="C408" t="s">
        <v>1297</v>
      </c>
      <c r="D408" t="s">
        <v>820</v>
      </c>
      <c r="E408" t="s">
        <v>823</v>
      </c>
      <c r="F408" t="s">
        <v>1224</v>
      </c>
      <c r="I408" t="str">
        <f t="shared" si="12"/>
        <v>Tristerix_aphyllus|DQ442918|G_Amico_162_BCRU</v>
      </c>
      <c r="J408" t="str">
        <f t="shared" si="13"/>
        <v>Tristerix</v>
      </c>
    </row>
    <row r="409" spans="1:10" x14ac:dyDescent="0.3">
      <c r="A409" t="s">
        <v>1000</v>
      </c>
      <c r="B409" t="s">
        <v>975</v>
      </c>
      <c r="C409" t="s">
        <v>1297</v>
      </c>
      <c r="D409" t="s">
        <v>820</v>
      </c>
      <c r="E409" t="s">
        <v>824</v>
      </c>
      <c r="F409" t="s">
        <v>1225</v>
      </c>
      <c r="I409" t="str">
        <f t="shared" si="12"/>
        <v>Tristerix_aphyllus|DQ442919|G_Amico_166_BCRU</v>
      </c>
      <c r="J409" t="str">
        <f t="shared" si="13"/>
        <v>Tristerix</v>
      </c>
    </row>
    <row r="410" spans="1:10" x14ac:dyDescent="0.3">
      <c r="A410" t="s">
        <v>1000</v>
      </c>
      <c r="B410" t="s">
        <v>976</v>
      </c>
      <c r="C410" t="s">
        <v>1297</v>
      </c>
      <c r="D410" t="s">
        <v>825</v>
      </c>
      <c r="E410" t="s">
        <v>826</v>
      </c>
      <c r="F410" t="s">
        <v>1226</v>
      </c>
      <c r="I410" t="str">
        <f t="shared" si="12"/>
        <v>Tristerix_chodatianus|DQ442938|DN_Smith_Valencia_Gonzales_9536_3337838_MO</v>
      </c>
      <c r="J410" t="str">
        <f t="shared" si="13"/>
        <v>Tristerix</v>
      </c>
    </row>
    <row r="411" spans="1:10" x14ac:dyDescent="0.3">
      <c r="A411" t="s">
        <v>1000</v>
      </c>
      <c r="B411" t="s">
        <v>977</v>
      </c>
      <c r="C411" t="s">
        <v>1297</v>
      </c>
      <c r="D411" t="s">
        <v>117</v>
      </c>
      <c r="E411" t="s">
        <v>827</v>
      </c>
      <c r="F411" t="s">
        <v>1227</v>
      </c>
      <c r="I411" t="str">
        <f t="shared" si="12"/>
        <v>Tristerix_corymbosus|DQ340605|Calvin_and_Wilson_CL03_02</v>
      </c>
      <c r="J411" t="str">
        <f t="shared" si="13"/>
        <v>Tristerix</v>
      </c>
    </row>
    <row r="412" spans="1:10" x14ac:dyDescent="0.3">
      <c r="A412" t="s">
        <v>1000</v>
      </c>
      <c r="B412" t="s">
        <v>978</v>
      </c>
      <c r="C412" t="s">
        <v>1297</v>
      </c>
      <c r="D412" t="s">
        <v>117</v>
      </c>
      <c r="E412" t="s">
        <v>828</v>
      </c>
      <c r="F412" t="s">
        <v>1228</v>
      </c>
      <c r="I412" t="str">
        <f t="shared" si="12"/>
        <v>Tristerix_corymbosus|DQ442920|G_Amico_80_BCRU</v>
      </c>
      <c r="J412" t="str">
        <f t="shared" si="13"/>
        <v>Tristerix</v>
      </c>
    </row>
    <row r="413" spans="1:10" x14ac:dyDescent="0.3">
      <c r="A413" t="s">
        <v>1000</v>
      </c>
      <c r="B413" t="s">
        <v>979</v>
      </c>
      <c r="C413" t="s">
        <v>1297</v>
      </c>
      <c r="D413" t="s">
        <v>117</v>
      </c>
      <c r="E413" t="s">
        <v>829</v>
      </c>
      <c r="F413" t="s">
        <v>1229</v>
      </c>
      <c r="I413" t="str">
        <f t="shared" si="12"/>
        <v>Tristerix_corymbosus|DQ442921|G_Amico_83_BCRU</v>
      </c>
      <c r="J413" t="str">
        <f t="shared" si="13"/>
        <v>Tristerix</v>
      </c>
    </row>
    <row r="414" spans="1:10" x14ac:dyDescent="0.3">
      <c r="A414" t="s">
        <v>1000</v>
      </c>
      <c r="B414" t="s">
        <v>980</v>
      </c>
      <c r="C414" t="s">
        <v>1297</v>
      </c>
      <c r="D414" t="s">
        <v>117</v>
      </c>
      <c r="E414" t="s">
        <v>830</v>
      </c>
      <c r="F414" t="s">
        <v>1230</v>
      </c>
      <c r="I414" t="str">
        <f t="shared" si="12"/>
        <v>Tristerix_corymbosus|DQ442922|G_Amico_84_BCRU</v>
      </c>
      <c r="J414" t="str">
        <f t="shared" si="13"/>
        <v>Tristerix</v>
      </c>
    </row>
    <row r="415" spans="1:10" x14ac:dyDescent="0.3">
      <c r="A415" t="s">
        <v>1000</v>
      </c>
      <c r="B415" t="s">
        <v>981</v>
      </c>
      <c r="C415" t="s">
        <v>1297</v>
      </c>
      <c r="D415" t="s">
        <v>117</v>
      </c>
      <c r="E415" t="s">
        <v>831</v>
      </c>
      <c r="F415" t="s">
        <v>1231</v>
      </c>
      <c r="I415" t="str">
        <f t="shared" si="12"/>
        <v>Tristerix_corymbosus|DQ442923|G_Amico_96_BCRU</v>
      </c>
      <c r="J415" t="str">
        <f t="shared" si="13"/>
        <v>Tristerix</v>
      </c>
    </row>
    <row r="416" spans="1:10" x14ac:dyDescent="0.3">
      <c r="A416" t="s">
        <v>1000</v>
      </c>
      <c r="B416" t="s">
        <v>982</v>
      </c>
      <c r="C416" t="s">
        <v>1297</v>
      </c>
      <c r="D416" t="s">
        <v>117</v>
      </c>
      <c r="E416" t="s">
        <v>832</v>
      </c>
      <c r="F416" t="s">
        <v>1232</v>
      </c>
      <c r="I416" t="str">
        <f t="shared" si="12"/>
        <v>Tristerix_corymbosus|EF464493|Nickrent_4597A</v>
      </c>
      <c r="J416" t="str">
        <f t="shared" si="13"/>
        <v>Tristerix</v>
      </c>
    </row>
    <row r="417" spans="1:10" x14ac:dyDescent="0.3">
      <c r="A417" t="s">
        <v>1000</v>
      </c>
      <c r="B417" t="s">
        <v>983</v>
      </c>
      <c r="C417" t="s">
        <v>1297</v>
      </c>
      <c r="D417" t="s">
        <v>833</v>
      </c>
      <c r="E417" t="s">
        <v>834</v>
      </c>
      <c r="F417" t="s">
        <v>1233</v>
      </c>
      <c r="I417" t="str">
        <f t="shared" si="12"/>
        <v>Tristerix_grandiflorus|DQ442930|Palacios_Neil_Ceron_2547_3672311_MO</v>
      </c>
      <c r="J417" t="str">
        <f t="shared" si="13"/>
        <v>Tristerix</v>
      </c>
    </row>
    <row r="418" spans="1:10" x14ac:dyDescent="0.3">
      <c r="A418" t="s">
        <v>1000</v>
      </c>
      <c r="B418" t="s">
        <v>984</v>
      </c>
      <c r="C418" t="s">
        <v>1297</v>
      </c>
      <c r="D418" t="s">
        <v>833</v>
      </c>
      <c r="E418" t="s">
        <v>835</v>
      </c>
      <c r="F418" t="s">
        <v>1234</v>
      </c>
      <c r="I418" t="str">
        <f t="shared" si="12"/>
        <v>Tristerix_grandiflorus|DQ442931|V_Zar_1368_3907304_MO</v>
      </c>
      <c r="J418" t="str">
        <f t="shared" si="13"/>
        <v>Tristerix</v>
      </c>
    </row>
    <row r="419" spans="1:10" x14ac:dyDescent="0.3">
      <c r="A419" t="s">
        <v>1000</v>
      </c>
      <c r="B419" t="s">
        <v>985</v>
      </c>
      <c r="C419" t="s">
        <v>1297</v>
      </c>
      <c r="D419" t="s">
        <v>836</v>
      </c>
      <c r="E419" t="s">
        <v>837</v>
      </c>
      <c r="F419" t="s">
        <v>1235</v>
      </c>
      <c r="I419" t="str">
        <f t="shared" si="12"/>
        <v>Tristerix_longebracteatus|DQ442932|DN_Smith_8288_722877_MO</v>
      </c>
      <c r="J419" t="str">
        <f t="shared" si="13"/>
        <v>Tristerix</v>
      </c>
    </row>
    <row r="420" spans="1:10" x14ac:dyDescent="0.3">
      <c r="A420" t="s">
        <v>1000</v>
      </c>
      <c r="B420" t="s">
        <v>986</v>
      </c>
      <c r="C420" t="s">
        <v>1297</v>
      </c>
      <c r="D420" t="s">
        <v>836</v>
      </c>
      <c r="E420" t="s">
        <v>838</v>
      </c>
      <c r="F420" t="s">
        <v>1236</v>
      </c>
      <c r="I420" t="str">
        <f t="shared" si="12"/>
        <v>Tristerix_longebracteatus|DQ442933|D_Fernandez_M_Cerna_P_Villacres_371_5889268_MO</v>
      </c>
      <c r="J420" t="str">
        <f t="shared" si="13"/>
        <v>Tristerix</v>
      </c>
    </row>
    <row r="421" spans="1:10" x14ac:dyDescent="0.3">
      <c r="A421" t="s">
        <v>1000</v>
      </c>
      <c r="B421" t="s">
        <v>987</v>
      </c>
      <c r="C421" t="s">
        <v>1297</v>
      </c>
      <c r="D421" t="s">
        <v>839</v>
      </c>
      <c r="E421" t="s">
        <v>840</v>
      </c>
      <c r="F421" t="s">
        <v>1237</v>
      </c>
      <c r="I421" t="str">
        <f t="shared" si="12"/>
        <v>Tristerix_penduliflorus|DQ442928|M_Lewis_35236_4661844_MO</v>
      </c>
      <c r="J421" t="str">
        <f t="shared" si="13"/>
        <v>Tristerix</v>
      </c>
    </row>
    <row r="422" spans="1:10" x14ac:dyDescent="0.3">
      <c r="A422" t="s">
        <v>1000</v>
      </c>
      <c r="B422" t="s">
        <v>988</v>
      </c>
      <c r="C422" t="s">
        <v>1297</v>
      </c>
      <c r="D422" t="s">
        <v>839</v>
      </c>
      <c r="E422" t="s">
        <v>841</v>
      </c>
      <c r="F422" t="s">
        <v>1238</v>
      </c>
      <c r="I422" t="str">
        <f t="shared" si="12"/>
        <v>Tristerix_penduliflorus|DQ442929|P_Nunez_8288_720879_MO</v>
      </c>
      <c r="J422" t="str">
        <f t="shared" si="13"/>
        <v>Tristerix</v>
      </c>
    </row>
    <row r="423" spans="1:10" x14ac:dyDescent="0.3">
      <c r="A423" t="s">
        <v>1000</v>
      </c>
      <c r="B423" t="s">
        <v>989</v>
      </c>
      <c r="C423" t="s">
        <v>1297</v>
      </c>
      <c r="D423" t="s">
        <v>842</v>
      </c>
      <c r="E423" t="s">
        <v>843</v>
      </c>
      <c r="F423" t="s">
        <v>1239</v>
      </c>
      <c r="I423" t="str">
        <f t="shared" si="12"/>
        <v>Tristerix_peruvianus|DQ442934|DN_Smith_M_Buddensiek_10858_3307944__MO</v>
      </c>
      <c r="J423" t="str">
        <f t="shared" si="13"/>
        <v>Tristerix</v>
      </c>
    </row>
    <row r="424" spans="1:10" x14ac:dyDescent="0.3">
      <c r="A424" t="s">
        <v>1000</v>
      </c>
      <c r="B424" t="s">
        <v>990</v>
      </c>
      <c r="C424" t="s">
        <v>1297</v>
      </c>
      <c r="D424" t="s">
        <v>844</v>
      </c>
      <c r="E424" t="s">
        <v>845</v>
      </c>
      <c r="F424" t="s">
        <v>1240</v>
      </c>
      <c r="I424" t="str">
        <f t="shared" si="12"/>
        <v>Tristerix_peytonii|DQ442935|P_Nunez_J_Arque_8287_3632650_MO</v>
      </c>
      <c r="J424" t="str">
        <f t="shared" si="13"/>
        <v>Tristerix</v>
      </c>
    </row>
    <row r="425" spans="1:10" x14ac:dyDescent="0.3">
      <c r="A425" t="s">
        <v>1000</v>
      </c>
      <c r="B425" t="s">
        <v>991</v>
      </c>
      <c r="C425" t="s">
        <v>1297</v>
      </c>
      <c r="D425" t="s">
        <v>846</v>
      </c>
      <c r="E425" t="s">
        <v>847</v>
      </c>
      <c r="F425" t="s">
        <v>1241</v>
      </c>
      <c r="I425" t="str">
        <f t="shared" si="12"/>
        <v>Tristerix_pubescens|DQ442936|DN_Smith_M_Buddensiek_11090_3303268_MO</v>
      </c>
      <c r="J425" t="str">
        <f t="shared" si="13"/>
        <v>Tristerix</v>
      </c>
    </row>
    <row r="426" spans="1:10" x14ac:dyDescent="0.3">
      <c r="A426" t="s">
        <v>1000</v>
      </c>
      <c r="B426" t="s">
        <v>992</v>
      </c>
      <c r="C426" t="s">
        <v>1297</v>
      </c>
      <c r="D426" t="s">
        <v>846</v>
      </c>
      <c r="E426" t="s">
        <v>848</v>
      </c>
      <c r="F426" t="s">
        <v>1242</v>
      </c>
      <c r="I426" t="str">
        <f t="shared" si="12"/>
        <v>Tristerix_pubescens|DQ442937|DN_Smith_11388_3337809_MO</v>
      </c>
      <c r="J426" t="str">
        <f t="shared" si="13"/>
        <v>Tristerix</v>
      </c>
    </row>
    <row r="427" spans="1:10" x14ac:dyDescent="0.3">
      <c r="A427" t="s">
        <v>1000</v>
      </c>
      <c r="B427" t="s">
        <v>993</v>
      </c>
      <c r="C427" t="s">
        <v>1297</v>
      </c>
      <c r="D427" t="s">
        <v>849</v>
      </c>
      <c r="E427" t="s">
        <v>850</v>
      </c>
      <c r="F427" t="s">
        <v>1243</v>
      </c>
      <c r="I427" t="str">
        <f t="shared" si="12"/>
        <v>Tristerix_verticillatus|DQ442924|G_Amico_154_BCRU</v>
      </c>
      <c r="J427" t="str">
        <f t="shared" si="13"/>
        <v>Tristerix</v>
      </c>
    </row>
    <row r="428" spans="1:10" x14ac:dyDescent="0.3">
      <c r="A428" t="s">
        <v>1000</v>
      </c>
      <c r="B428" t="s">
        <v>994</v>
      </c>
      <c r="C428" t="s">
        <v>1297</v>
      </c>
      <c r="D428" t="s">
        <v>849</v>
      </c>
      <c r="E428" t="s">
        <v>851</v>
      </c>
      <c r="F428" t="s">
        <v>1244</v>
      </c>
      <c r="I428" t="str">
        <f t="shared" si="12"/>
        <v>Tristerix_verticillatus|DQ442925|G_Amico_157_BCRU</v>
      </c>
      <c r="J428" t="str">
        <f t="shared" si="13"/>
        <v>Tristerix</v>
      </c>
    </row>
    <row r="429" spans="1:10" x14ac:dyDescent="0.3">
      <c r="A429" t="s">
        <v>1000</v>
      </c>
      <c r="B429" t="s">
        <v>995</v>
      </c>
      <c r="C429" t="s">
        <v>1297</v>
      </c>
      <c r="D429" t="s">
        <v>849</v>
      </c>
      <c r="E429" t="s">
        <v>852</v>
      </c>
      <c r="F429" t="s">
        <v>1245</v>
      </c>
      <c r="I429" t="str">
        <f t="shared" si="12"/>
        <v>Tristerix_verticillatus|DQ442926|G_Amico_158_BCRU</v>
      </c>
      <c r="J429" t="str">
        <f t="shared" si="13"/>
        <v>Tristerix</v>
      </c>
    </row>
    <row r="430" spans="1:10" x14ac:dyDescent="0.3">
      <c r="A430" t="s">
        <v>1000</v>
      </c>
      <c r="B430" t="s">
        <v>996</v>
      </c>
      <c r="C430" t="s">
        <v>1297</v>
      </c>
      <c r="D430" t="s">
        <v>849</v>
      </c>
      <c r="E430" t="s">
        <v>853</v>
      </c>
      <c r="F430" t="s">
        <v>1246</v>
      </c>
      <c r="I430" t="str">
        <f t="shared" si="12"/>
        <v>Tristerix_verticillatus|DQ442927|G_Amico_155_BCRU</v>
      </c>
      <c r="J430" t="str">
        <f t="shared" si="13"/>
        <v>Tristerix</v>
      </c>
    </row>
    <row r="431" spans="1:10" x14ac:dyDescent="0.3">
      <c r="A431" t="s">
        <v>1000</v>
      </c>
      <c r="B431" t="s">
        <v>997</v>
      </c>
      <c r="C431" t="s">
        <v>1308</v>
      </c>
      <c r="D431" t="s">
        <v>141</v>
      </c>
      <c r="E431" t="s">
        <v>854</v>
      </c>
      <c r="F431" t="s">
        <v>1247</v>
      </c>
      <c r="I431" t="str">
        <f t="shared" si="12"/>
        <v>Tupeia_antarctica|DQ340601|Calvin_and_Wilson_NZ98_02</v>
      </c>
      <c r="J431" t="str">
        <f t="shared" si="13"/>
        <v>Tupeia</v>
      </c>
    </row>
    <row r="432" spans="1:10" x14ac:dyDescent="0.3">
      <c r="A432" t="s">
        <v>1000</v>
      </c>
      <c r="B432" t="s">
        <v>998</v>
      </c>
      <c r="C432" t="s">
        <v>1308</v>
      </c>
      <c r="D432" t="s">
        <v>141</v>
      </c>
      <c r="E432" t="s">
        <v>855</v>
      </c>
      <c r="F432" t="s">
        <v>1248</v>
      </c>
      <c r="I432" t="str">
        <f t="shared" si="12"/>
        <v>Tupeia_antarctica|EF464494|Nickrent_2742</v>
      </c>
      <c r="J432" t="str">
        <f t="shared" si="13"/>
        <v>Tupeia</v>
      </c>
    </row>
    <row r="433" spans="1:10" x14ac:dyDescent="0.3">
      <c r="A433" t="s">
        <v>1000</v>
      </c>
      <c r="B433" t="s">
        <v>999</v>
      </c>
      <c r="C433" t="s">
        <v>1294</v>
      </c>
      <c r="D433" t="s">
        <v>111</v>
      </c>
      <c r="E433" t="s">
        <v>856</v>
      </c>
      <c r="F433" t="s">
        <v>1041</v>
      </c>
      <c r="I433" t="str">
        <f t="shared" si="12"/>
        <v>Vanwykia_remota|EU544514|Nickrent_4331</v>
      </c>
      <c r="J433" t="str">
        <f t="shared" si="13"/>
        <v>Vanwykia</v>
      </c>
    </row>
  </sheetData>
  <autoFilter ref="A1:F433">
    <filterColumn colId="0">
      <filters>
        <filter val="trnLLF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Overview</vt:lpstr>
      <vt:lpstr>Hostlist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2016-01-15T18:29:40Z</dcterms:modified>
</cp:coreProperties>
</file>